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10"/>
  <workbookPr defaultThemeVersion="166925"/>
  <mc:AlternateContent xmlns:mc="http://schemas.openxmlformats.org/markup-compatibility/2006">
    <mc:Choice Requires="x15">
      <x15ac:absPath xmlns:x15ac="http://schemas.microsoft.com/office/spreadsheetml/2010/11/ac" url="https://unicef-my.sharepoint.com/personal/lemartinez_unicef_org/Documents/Para Aprender a Cuidarnos - Caja de herramientas/5. Otros documentos de consulta/"/>
    </mc:Choice>
  </mc:AlternateContent>
  <xr:revisionPtr revIDLastSave="282" documentId="13_ncr:1_{6298332E-9489-4907-8CD5-B7FA3A432666}" xr6:coauthVersionLast="47" xr6:coauthVersionMax="47" xr10:uidLastSave="{AC0EDF31-2D86-4778-BFD5-F7DC486CF36E}"/>
  <bookViews>
    <workbookView xWindow="-120" yWindow="-120" windowWidth="29040" windowHeight="15840" firstSheet="1" activeTab="2" xr2:uid="{6F57BF03-A665-4671-8E50-F55AE2C5DC2A}"/>
  </bookViews>
  <sheets>
    <sheet name="BDTextos" sheetId="3" r:id="rId1"/>
    <sheet name="BDAudiovisuales" sheetId="6" r:id="rId2"/>
    <sheet name="BDPeliculas" sheetId="7" r:id="rId3"/>
  </sheets>
  <definedNames>
    <definedName name="_xlnm._FilterDatabase" localSheetId="1" hidden="1">BDAudiovisuales!$B$3:$F$3</definedName>
    <definedName name="_xlnm._FilterDatabase" localSheetId="0" hidden="1">BDTextos!$A$5:$H$270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5" i="6" l="1"/>
  <c r="B154" i="6"/>
  <c r="B153" i="6"/>
  <c r="B146" i="6"/>
  <c r="B147" i="6" s="1"/>
  <c r="B148" i="6" s="1"/>
  <c r="B149" i="6" s="1"/>
  <c r="B150" i="6" s="1"/>
  <c r="B151" i="6" s="1"/>
  <c r="B152" i="6" s="1"/>
  <c r="B5" i="6"/>
  <c r="B6" i="6" s="1"/>
  <c r="B7" i="6" s="1"/>
  <c r="B8" i="6" s="1"/>
  <c r="B9" i="6" s="1"/>
  <c r="B10" i="6" s="1"/>
  <c r="B11" i="6" s="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 r="B44" i="6" s="1"/>
  <c r="B45" i="6" s="1"/>
  <c r="B46" i="6" s="1"/>
  <c r="B47" i="6" s="1"/>
  <c r="B48" i="6" s="1"/>
  <c r="B49" i="6" s="1"/>
  <c r="B50" i="6" s="1"/>
  <c r="B51" i="6" s="1"/>
  <c r="B52" i="6" s="1"/>
  <c r="B53" i="6" s="1"/>
  <c r="B54" i="6" s="1"/>
  <c r="B55" i="6" s="1"/>
  <c r="B56" i="6" s="1"/>
  <c r="B57" i="6" s="1"/>
  <c r="B58" i="6" s="1"/>
  <c r="B59" i="6" s="1"/>
  <c r="B60" i="6" s="1"/>
  <c r="B61" i="6" s="1"/>
  <c r="B62" i="6" s="1"/>
  <c r="B63" i="6" s="1"/>
  <c r="B64" i="6" s="1"/>
  <c r="B65" i="6" s="1"/>
  <c r="B66" i="6" s="1"/>
  <c r="B67" i="6" s="1"/>
  <c r="B68" i="6" s="1"/>
  <c r="B69" i="6" s="1"/>
  <c r="B70" i="6" s="1"/>
  <c r="B71" i="6" s="1"/>
  <c r="B72" i="6" s="1"/>
  <c r="B73" i="6" s="1"/>
  <c r="B74" i="6" s="1"/>
  <c r="B75" i="6" s="1"/>
  <c r="B76" i="6" s="1"/>
  <c r="B77" i="6" s="1"/>
  <c r="B78" i="6" s="1"/>
  <c r="B79" i="6" s="1"/>
  <c r="B80" i="6" s="1"/>
  <c r="B81" i="6" s="1"/>
  <c r="B82" i="6" s="1"/>
  <c r="B83" i="6" s="1"/>
  <c r="B84" i="6" s="1"/>
  <c r="B85" i="6" s="1"/>
  <c r="B86" i="6" s="1"/>
  <c r="B87" i="6" s="1"/>
  <c r="B88" i="6" s="1"/>
  <c r="B89" i="6" s="1"/>
  <c r="B90" i="6" s="1"/>
  <c r="B91" i="6" s="1"/>
  <c r="B92" i="6" s="1"/>
  <c r="B93" i="6" s="1"/>
  <c r="B94" i="6" s="1"/>
  <c r="B95" i="6" s="1"/>
  <c r="B96" i="6" s="1"/>
  <c r="B97" i="6" s="1"/>
  <c r="B98" i="6" s="1"/>
  <c r="B99" i="6" s="1"/>
  <c r="B100" i="6" s="1"/>
  <c r="B101" i="6" s="1"/>
  <c r="B102" i="6" s="1"/>
  <c r="B103" i="6" s="1"/>
  <c r="B104" i="6" s="1"/>
  <c r="B105" i="6" s="1"/>
  <c r="B106" i="6" s="1"/>
  <c r="B107" i="6" s="1"/>
  <c r="B108" i="6" s="1"/>
  <c r="B109" i="6" s="1"/>
  <c r="B110" i="6" s="1"/>
  <c r="B111" i="6" s="1"/>
  <c r="B112" i="6" s="1"/>
  <c r="B113" i="6" s="1"/>
  <c r="B114" i="6" s="1"/>
  <c r="B115" i="6" s="1"/>
  <c r="B116" i="6" s="1"/>
  <c r="B117" i="6" s="1"/>
  <c r="B118" i="6" s="1"/>
  <c r="B119" i="6" s="1"/>
  <c r="B120" i="6" s="1"/>
  <c r="B121" i="6" s="1"/>
  <c r="B122" i="6" s="1"/>
  <c r="B123" i="6" s="1"/>
  <c r="B124" i="6" s="1"/>
  <c r="B125" i="6" s="1"/>
  <c r="B126" i="6" s="1"/>
  <c r="B127" i="6" s="1"/>
  <c r="B128" i="6" s="1"/>
  <c r="B129" i="6" s="1"/>
  <c r="B130" i="6" s="1"/>
  <c r="B131" i="6" s="1"/>
  <c r="B132" i="6" s="1"/>
  <c r="B133" i="6" s="1"/>
  <c r="B134" i="6" s="1"/>
  <c r="B135" i="6" s="1"/>
  <c r="B136" i="6" s="1"/>
  <c r="B137" i="6" s="1"/>
  <c r="B138" i="6" s="1"/>
  <c r="B139" i="6" s="1"/>
  <c r="B140" i="6" s="1"/>
  <c r="B141" i="6" s="1"/>
  <c r="B142" i="6" s="1"/>
  <c r="B143" i="6" s="1"/>
  <c r="B144" i="6" s="1"/>
  <c r="B145" i="6" s="1"/>
  <c r="A7" i="3"/>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1" i="3" s="1"/>
  <c r="A262" i="3" s="1"/>
  <c r="A263" i="3" s="1"/>
  <c r="A264" i="3" s="1"/>
  <c r="A265" i="3" s="1"/>
  <c r="A266" i="3" s="1"/>
  <c r="A267" i="3" s="1"/>
  <c r="A268" i="3" s="1"/>
  <c r="A269" i="3" s="1"/>
  <c r="A270" i="3" s="1"/>
</calcChain>
</file>

<file path=xl/sharedStrings.xml><?xml version="1.0" encoding="utf-8"?>
<sst xmlns="http://schemas.openxmlformats.org/spreadsheetml/2006/main" count="2187" uniqueCount="1260">
  <si>
    <t>Base de datos con recopilación de documentos y materiales para la prevención de VBG en contextos de emergencia, protección de niñas, niños y adolescentes  y otros</t>
  </si>
  <si>
    <r>
      <t xml:space="preserve">La presente herramienta fue construida con el objetivo de contar con material actualizado que pueda aportar al desarrollo de estrategias, actividades, talleres, charlas con distintos actores que promuevan la prevención de violencias hacia niñas, niños y adolescentes. 
El material se encuentra organizado de la siguiente manera para facilitar su consulta:
1.	</t>
    </r>
    <r>
      <rPr>
        <b/>
        <sz val="14"/>
        <rFont val="Calibri"/>
        <family val="2"/>
        <scheme val="minor"/>
      </rPr>
      <t>Base de datos TEXTOS.</t>
    </r>
    <r>
      <rPr>
        <sz val="13"/>
        <rFont val="Calibri"/>
        <family val="2"/>
        <scheme val="minor"/>
      </rPr>
      <t xml:space="preserve"> Se le pueden aplicar filtros por: Entidad, Contenido, Tema, Herramienta, Dirigido a, y fecha de publicación.  Los contenidos y temas referenciados tienen relación con protección de niños y niñas, género, violencia basada en género, emergencias, migraciones. Las herramientas priorizadas que se incluyeron son bases de datos, boletines, centro de recursos, cuentos, directrices, documentos, guías, infografías, entre otros. En la categoría de entidades se incluyen producciones de entidades del Estado, Organismos de Cooperación, ONGs, Universidades, Observatorios y Grupos de Investigación. (A la fecha 265 registros)
2.	</t>
    </r>
    <r>
      <rPr>
        <b/>
        <sz val="14"/>
        <rFont val="Calibri"/>
        <family val="2"/>
        <scheme val="minor"/>
      </rPr>
      <t>Base de datos AUDIOVISUALES</t>
    </r>
    <r>
      <rPr>
        <sz val="14"/>
        <rFont val="Calibri"/>
        <family val="2"/>
        <scheme val="minor"/>
      </rPr>
      <t>.</t>
    </r>
    <r>
      <rPr>
        <sz val="13"/>
        <rFont val="Calibri"/>
        <family val="2"/>
        <scheme val="minor"/>
      </rPr>
      <t xml:space="preserve"> La cual contiene recursos audiovisuales (videos, cuentos, entrevistas, meditaciones, entre otros) para el abordaje de temas de género, orientación sexual, identidad de género, diversidad, violencia basada en género, rutas de atención, prevención de violencias; en especial incluye videos dirigidos a las niñas, niños y adolescentes para la comprensión de la diversidad y las diferencias. Los filtros que se pueden utilizar son por: título o referencia, temas que aborda o descripción, y duración. (A la fecha 152 registros)
3.	</t>
    </r>
    <r>
      <rPr>
        <b/>
        <sz val="14"/>
        <rFont val="Calibri"/>
        <family val="2"/>
        <scheme val="minor"/>
      </rPr>
      <t>Base de datos PELICULAS.</t>
    </r>
    <r>
      <rPr>
        <sz val="13"/>
        <rFont val="Calibri"/>
        <family val="2"/>
        <scheme val="minor"/>
      </rPr>
      <t xml:space="preserve"> En la cual se sugieren películas para el abordaje de temas relativos a género, VBG, empoderamiento de las adolescentes y mujeres, y migraciones. Los filtros que se pueden aplicar son por: categoría, nombre de película o documental, país, año y sinopsis. (A la fecha 8 registros).
</t>
    </r>
    <r>
      <rPr>
        <b/>
        <sz val="13"/>
        <rFont val="Calibri"/>
        <family val="2"/>
        <scheme val="minor"/>
      </rPr>
      <t>La información se actualiza de manera permanente, por esta razón si encuentra algún enlace que no funcione recomendamos nos pueda informar para poder corregir la información.</t>
    </r>
  </si>
  <si>
    <t>Preparado por: Gabriela Luna / Consultora UNICEF</t>
  </si>
  <si>
    <t>LINK</t>
  </si>
  <si>
    <t>ENTIDAD</t>
  </si>
  <si>
    <t>CONTENIDO</t>
  </si>
  <si>
    <t>TEMA</t>
  </si>
  <si>
    <t>HERRAMIENTA</t>
  </si>
  <si>
    <t>DIRIGIDO A</t>
  </si>
  <si>
    <t>FECHA</t>
  </si>
  <si>
    <t>https://www.acnur.org/fileadmin/Documentos/BDL/2005/3667.pdf?view=1</t>
  </si>
  <si>
    <t xml:space="preserve">ACNUR </t>
  </si>
  <si>
    <t xml:space="preserve">Violencia sexual por motivos de género en contra de personas refugiadas, retornadas y desplazadas internas. Guía Para la Prevención y Respuesta </t>
  </si>
  <si>
    <t>VBG - Migraciones</t>
  </si>
  <si>
    <t xml:space="preserve">Guía </t>
  </si>
  <si>
    <t>Actores humanitarios</t>
  </si>
  <si>
    <t>2003</t>
  </si>
  <si>
    <t>https://gbvresponders.org/response/caring-child-survivors/</t>
  </si>
  <si>
    <t>Caring for Child Survivors (Comité Internacional de Rescate [IRC] y UNICEF)</t>
  </si>
  <si>
    <t>​​Directrices y herramientas probadas sobre el terreno para el personal sanitario y psicosocial que trabaja con niños supervivientes de abuso sexual en entornos humanitarios.</t>
  </si>
  <si>
    <t>VBG - Emergencias</t>
  </si>
  <si>
    <t>Directrices</t>
  </si>
  <si>
    <t>https://www.cgdev.org/publication/pandemics-and-violence-against-women-and-children</t>
  </si>
  <si>
    <t>Center fot Global Development</t>
  </si>
  <si>
    <t>Pandemias y violencia contra mujeres y niños</t>
  </si>
  <si>
    <t>VBG - VAC</t>
  </si>
  <si>
    <t xml:space="preserve">Documento </t>
  </si>
  <si>
    <t>Público general</t>
  </si>
  <si>
    <t>https://endvawnow.org/es/articles/1235-principales-pasos-en-la-elaboracin-de-una-estrategia-de-comunicacin-.html</t>
  </si>
  <si>
    <t>Centro Virtual de Conocimiento para poner fin a la violencia contra las mujeres y niñas</t>
  </si>
  <si>
    <t>Principales pasos en la elaboración de una estrategia de comunicación</t>
  </si>
  <si>
    <t>Personas facilitadoras</t>
  </si>
  <si>
    <t>https://www.endvawnow.org/es</t>
  </si>
  <si>
    <t>Principios básicos de programación, Monitoreo y Evaluación</t>
  </si>
  <si>
    <t>NA</t>
  </si>
  <si>
    <t>https://www.cepal.org/es/comunicados/la-mayor-exposicion-mujeres-la-cepal-llama-estados-garantizar-sus-derechos-marco-la</t>
  </si>
  <si>
    <t>Comisión Económica para América Latina</t>
  </si>
  <si>
    <t>Ante la mayor exposición de las mujeres, la CEPAL llama a los Estados a garantizar sus derechos en el marco de la pandemia del COVID-19</t>
  </si>
  <si>
    <t>COVID - VBG</t>
  </si>
  <si>
    <t>Boletín</t>
  </si>
  <si>
    <t>Gobiernos</t>
  </si>
  <si>
    <t>https://www.cepal.org/es/comunicados/cepal-llama-romper-silencio-estadistico-evitar-que-la-crisis-covid-19-profundice-nudos</t>
  </si>
  <si>
    <t>CEPAL llama a romper el silencio estadístico para evitar que la crisis del COVID-19 profundice los nudos estructurales de la desigualdad de género en la región</t>
  </si>
  <si>
    <t>https://gbvguidelines.org/wp/wp-content/uploads/2016/03/GBV_TAG_SPANISH_SHELTER-021916.pdf</t>
  </si>
  <si>
    <t>Directrices del Comité Permanente entre Organismos (IASC) de 2015 sobre la Violencia de Género (VG)</t>
  </si>
  <si>
    <t>Albergue, asentamientos humanos y recuperación</t>
  </si>
  <si>
    <t>https://gbvguidelines.org/es/</t>
  </si>
  <si>
    <t>Coordinar, planificar, ejecutar, supervisar y evaluar una serie de medidas básicas para la prevención y la mitigación de la violencia de género (VG) en todos los sectores de la respuesta humanitaria.</t>
  </si>
  <si>
    <t>https://gbvguidelines.org/wp/wp-content/uploads/2020/04/Interagency-GBV-risk-mitigation-and-Covid-tipsheet.pdf</t>
  </si>
  <si>
    <t>Identifying &amp; Mitigating Gender-based Violence Risks within the COVID-19 Response</t>
  </si>
  <si>
    <t>https://gbvguidelines.org/wp/wp-content/uploads/2016/03/GBV_TAG_SPANISH_CHILDPROTECTION.pdf</t>
  </si>
  <si>
    <t>Protección de la infancia. Directrices. coordinar, planificar, aplicar, supervisar y evaluar una serie de medidas básicas para la prevención y la mitigación de la violencia de género (VG) en el sector de la protección de la infancia.</t>
  </si>
  <si>
    <t>VBG - EMERGENCIAS</t>
  </si>
  <si>
    <t>http://www.gdnonline.org/sourcebook/</t>
  </si>
  <si>
    <t>Gender and Disaster Sourcebook</t>
  </si>
  <si>
    <t>Incorporación de la perspectiva de género en la reducción del riesgo de desastres y la gestión posterior a los desastres</t>
  </si>
  <si>
    <t>Género -Emergencias</t>
  </si>
  <si>
    <t>Centro de recursos</t>
  </si>
  <si>
    <t>https://www.gbvims.com/gbvims-and-covid-19-announcement-remote-gbv-case-management-series-in-the-covid-19-response/</t>
  </si>
  <si>
    <t>Gender-based violence information management system</t>
  </si>
  <si>
    <t>Serie de gestión remota de casos de violencia de género en la respuesta de COVID-19</t>
  </si>
  <si>
    <t>https://evaw-global-database.unwomen.org/en</t>
  </si>
  <si>
    <t>Global Database on Violence against Women</t>
  </si>
  <si>
    <t>Violencia contra la mujer</t>
  </si>
  <si>
    <t>VBG</t>
  </si>
  <si>
    <t>Base de datos</t>
  </si>
  <si>
    <t>https://interagencystandingcommittee.org/system/files/2020-04/IASC%20Interim%20Guidance%20on%20COVID-19%20-%20Gender%20Alert%20%28Spanish%29.pdf</t>
  </si>
  <si>
    <t>IASC - Inter Agency Standing Commitee</t>
  </si>
  <si>
    <t>ALERTA DE GÉNERO PARA BROTE DE COVID-19</t>
  </si>
  <si>
    <t>https://reliefweb.int/sites/reliefweb.int/files/resources/75560.pdf</t>
  </si>
  <si>
    <t>Nota Técnica Provisional. PROTECCIÓN CONTRA LA EXPLOTACIÓN Y ABUSO SEXUALES (PEAS) EN LA RESPUESTA AL COVID-19.</t>
  </si>
  <si>
    <t>Personal ONU</t>
  </si>
  <si>
    <t>https://www.ifrc.org/Global/Publications/Gender%20and%20Diversity/1297700-Gender-based%20Violence%20in%20Disasters-SP-LR.pdf</t>
  </si>
  <si>
    <t>IFRC -  Federación Internacional de Sociedades de la Cruz Roja i de la Mediana Luna Roja</t>
  </si>
  <si>
    <t>Invisible y silenciosa: la violencia por motivos de género en situaciones de desastre. Sipnosis</t>
  </si>
  <si>
    <t>https://www.ifrc.org/Global/Documents/Secretariat/201511/1297700_GBV_in_Disasters_EN_LR2.pdf</t>
  </si>
  <si>
    <t>Unseen, unheard: Gender-based violence in disasters. Estrudio global</t>
  </si>
  <si>
    <t>https://reliefweb.int/report/colombia/colombia-prevenci-n-y-respuesta-la-violencia-basada-en-g-nero-vbg-en-contexto-de</t>
  </si>
  <si>
    <t>Informing Humanitarians Worldwide</t>
  </si>
  <si>
    <t xml:space="preserve">Colombia - Prevención y respuesta a la Violencia Basada en Género (VBG) en contexto de pandemia de COVID-19 </t>
  </si>
  <si>
    <t>https://reliefweb.int/topics/covid-19-global</t>
  </si>
  <si>
    <t>COVID-19 Global</t>
  </si>
  <si>
    <t>COVID - Emergencias</t>
  </si>
  <si>
    <t>https://reliefweb.int/</t>
  </si>
  <si>
    <t>La principal fuente de información humanitaria sobre crisis y desastres globales. Información confiable y oportuna de fuentes confiables.</t>
  </si>
  <si>
    <t>Emergencias</t>
  </si>
  <si>
    <t>https://reliefweb.int/sites/reliefweb.int/files/resources/R1.2_Manual_VBG.pdf</t>
  </si>
  <si>
    <t>UNFPA - Varios Ecuador</t>
  </si>
  <si>
    <t>Manual de capacitación sobre VBG en emergencias.</t>
  </si>
  <si>
    <t>Personas servidoras públicas</t>
  </si>
  <si>
    <t>https://www.icbf.gov.co/mis-manos-te-ensenan/violencia-intrafamiliar-en-cuarentena</t>
  </si>
  <si>
    <t>Instituto Colombiano de Bienestar Familiar ICBF</t>
  </si>
  <si>
    <t>¿Cómo buscar ayuda cuando la casa no es un lugar seguro?.  Violencia intrafamiliar en cuarentena.</t>
  </si>
  <si>
    <t>COVID - VCN</t>
  </si>
  <si>
    <t>Comunidad</t>
  </si>
  <si>
    <t>https://www.icbf.gov.co/system/files/procesos/a1.lm2_.p_anexo_de_la_modalidad_hogares_sustitutos_para_atencion_durante_emergencia_covid_-_19_v1_0.pdf</t>
  </si>
  <si>
    <t>ANEXO DE LA MODALIDAD HOGARES SUSTITUTOS PARA LA ATENCIÓN DE NIÑOS, NIÑAS Y ADOLESCENTES CON DERECHOS AMENAZADOS O VULNERADOS DURANTE LA EMERGENCIA POR “COVID – 19”</t>
  </si>
  <si>
    <t>COVID - Hogares sustitutos</t>
  </si>
  <si>
    <t>https://www.icbf.gov.co/sites/default/files/procesos/lm3.p_lineamiento_tecnico_ruta_actuaciones_para_el_restablecimiento_de_derechos_nna_v1.pdf</t>
  </si>
  <si>
    <t>LINEAMIENTO TÉCNICO ADMINISTRATIVO DE RUTA DE ACTUACIONES PARA EL RESTABLECIMIENTO DE DERECHOS DE NIÑOS, NIÑAS Y ADOLESCENTES CON SUS DERECHOS INOBSERVADOS, AMENAZADOS O VULNERADOS</t>
  </si>
  <si>
    <t>Restablecimiento de Derechos</t>
  </si>
  <si>
    <t>https://www.icbf.gov.co/mis-manos-te-ensenan/cuidados-de-ninas-ninos-y-adolescentes-de-comunidades-etnicas-en-tiempos-de</t>
  </si>
  <si>
    <t>Cuidados de niñas, niños y adolescentes de comunidades étnicas en tiempos de pandemia</t>
  </si>
  <si>
    <t>COVID - Cuidado Niñez</t>
  </si>
  <si>
    <t>https://www.icbf.gov.co/sites/default/files/presentacion_estrategia_ninez_migrante_0.pdf</t>
  </si>
  <si>
    <t>Estrategia niñez migrante</t>
  </si>
  <si>
    <t>Migraciones</t>
  </si>
  <si>
    <t>https://www.icbf.gov.co/mis-manos-te-ensenan/manejo-de-emociones-vs-violencia-intrafamiliar</t>
  </si>
  <si>
    <t xml:space="preserve">Manejo de emociones vs. violencia intrafamiliar. </t>
  </si>
  <si>
    <t>COVID - VIF</t>
  </si>
  <si>
    <t>https://www.icbf.gov.co/bienestar/observatorio-bienestar-ninez/datos</t>
  </si>
  <si>
    <t>Observatorio de bienestar de la Niñez - Datos</t>
  </si>
  <si>
    <t>VAC</t>
  </si>
  <si>
    <t>https://www.icbf.gov.co/system/files/boletin_2_rta_inst_violencias_contra_nna_covid-19_obn_y_unicef_compressed.pdf</t>
  </si>
  <si>
    <t>Respuesta institucional para el abordaje integral de las violencias contra niñas, niños y adolescentes durante la emergencia sanitaria del 12 de marzo al 11 de junio de 2020</t>
  </si>
  <si>
    <t>https://www.icbf.gov.co/misionales/proteccion/restablecimiento-de-derechos</t>
  </si>
  <si>
    <t>Derechos niñez</t>
  </si>
  <si>
    <t>https://www.icbf.gov.co/mis-manos-te-ensenan/viviendo-con-el-covid</t>
  </si>
  <si>
    <t>Viviendo con el COVID. Pautas y consejos para reiniciar la vida productiva fuera de casa</t>
  </si>
  <si>
    <t>COVID - Economía</t>
  </si>
  <si>
    <t>https://www.hotpeachpages.net/index.html</t>
  </si>
  <si>
    <t>International List of Sexual &amp; Domestic Violence Agencies</t>
  </si>
  <si>
    <t>Información de ayuda para casos de abuso en diversos idiomas del mundo .</t>
  </si>
  <si>
    <t>https://alliancecpha.org/en/system/tdf/library/attachments/the_alliance_covid_19_brief_version_1_es.pdf?file=1&amp;type=node&amp;id=37184</t>
  </si>
  <si>
    <t>La Alianza para la protección de la niñez y la adolescencia en la acción humanitaria</t>
  </si>
  <si>
    <t>Nota técnica: Protección de la niñez y adolescencia durante la pandemia del coronavirus</t>
  </si>
  <si>
    <t>Docentes</t>
  </si>
  <si>
    <t>https://www.minsalud.gov.co/sites/rid/Lists/BibliotecaDigital/RIDE/VS/ED/GCFI/guia-ross-observatorio-violencia-genero.pdf</t>
  </si>
  <si>
    <t>Ministerio de Salud y Protección Social - Colombia</t>
  </si>
  <si>
    <t>Observatorio Nacional de Violencias Línea de Violencias de Género ONV Colombia Guía Metodológica de la Línea de Violencias de Género LVG</t>
  </si>
  <si>
    <t>https://www.minsalud.gov.co/salud/publica/ssr/Paginas/Ruta-de-atencion-integral-para-victimas-de-violencias-de-genero.aspx</t>
  </si>
  <si>
    <t>Ruta de atención integral para víctimas de violencias de género</t>
  </si>
  <si>
    <t>Ruta</t>
  </si>
  <si>
    <t>https://www.un.org/ga/search/view_doc.asp?symbol=A/RES/48/104&amp;Lang=S</t>
  </si>
  <si>
    <t>Naciones Unidas - Asamblea General</t>
  </si>
  <si>
    <t>Declaración sobre la eliminación de la violencia contra la mujer. Asamblea General de la ONU</t>
  </si>
  <si>
    <t>Normativa</t>
  </si>
  <si>
    <t>https://interagencystandingcommittee.org/system/files/2020-08/Prevencion%20de%20Explotaci%C3%B3n%20y%20Abuso%20Sexual%20-%20COVID19%20-%20Colombia%202020%20.pdf</t>
  </si>
  <si>
    <t>Naciones Unidas - Colombia - IASC</t>
  </si>
  <si>
    <t>Prevención de Explotación y Abuso Sexual en el contexto del COVID-19 en Colombia</t>
  </si>
  <si>
    <t>https://www.ohchr.org/SP/ProfessionalInterest/Pages/CEDAW.aspx</t>
  </si>
  <si>
    <t>Naciones Unidas - Derechos Humanos</t>
  </si>
  <si>
    <t>Convención sobre la eliminación de todas las formas de discriminación contra la mujer. ONU</t>
  </si>
  <si>
    <t>https://www.ohchr.org/Documents/Issues/Women/COVID-19_and_Womens_Human_Rights.pdf</t>
  </si>
  <si>
    <t xml:space="preserve">COVID-19 AND WOMEN’S HUMAN RIGHTS: GUIDANCE. WHAT IS THE IMPACT OF COVID-19 ON GENDER-BASED VIOLENCE?
</t>
  </si>
  <si>
    <t>https://www.ohchr.org/EN/HRBodies/Pages/COVID-19-and-TreatyBodies.aspx</t>
  </si>
  <si>
    <t>COVID-19 y los órganos creados en virtud de tratados de derechos humanos</t>
  </si>
  <si>
    <t>COVID - Normativa</t>
  </si>
  <si>
    <t>https://www.ohchr.org/_layouts/15/WopiFrame.aspx?sourcedoc=/Documents/Issues/Women/SR/2020-10-08-Statement_SR_VAW.docx&amp;action=default&amp;DefaultItemOpen=1</t>
  </si>
  <si>
    <t>Declaración de DUBRAVKA SIMONOVIC. RELATOR ESPECIAL SOBRE LA VIOLENCIA CONTRA LAS MUJERES, SUS CAUSAS Y CONSECUENCIAS</t>
  </si>
  <si>
    <t>https://tbinternet.ohchr.org/Treaties/CRC/Shared%20Documents/1_Global/INT_CRC_STA_9095_S.pdf</t>
  </si>
  <si>
    <t>El Comité de Derechos del Niño advierte sobre el grave efecto físico, emocional y psicológico de la pandemia COVID-19 en los niños y hace un llamado a los Estados para proteger los derechos de los niños</t>
  </si>
  <si>
    <t>COVID - Impactos</t>
  </si>
  <si>
    <t>https://www.ohchr.org/Documents/Issues/Migration/CMWSPMJointGuidanceNoteCOVID-19Migrants_SP.pdf</t>
  </si>
  <si>
    <t>Nota de Orientación conjunta acerca de los impactos de la pandemia del COVID-19 sobre los derechos humanos de las personas migrantes</t>
  </si>
  <si>
    <t>COVID - Migraciones</t>
  </si>
  <si>
    <t>https://oig.cepal.org/sites/default/files/n-11-mujeres_migrantes_en_el_contexto_de_la_pandemia.pdf</t>
  </si>
  <si>
    <t>Observatorio de Igualdad de Género de América Latina y el Caribe. - ONU</t>
  </si>
  <si>
    <t>COVID-19: Desafíos para América del Sur. Mujeres migrantes en el contexto de la pandemia</t>
  </si>
  <si>
    <t>https://oig.cepal.org/sites/default/files/mimp_violencia_basada_en_genero_marco_conceptual_para_las_politicas_publicas_y_la_accion_del_estado.pdf</t>
  </si>
  <si>
    <t>Violencia basada en género. Marco Conceptual para las políticas públicas  y la acción del Estado.</t>
  </si>
  <si>
    <t>VBG - Políticas Públicas</t>
  </si>
  <si>
    <t>https://observatorio.tec.mx/covid19-recursos-educativos</t>
  </si>
  <si>
    <t>Observatorio de Innovación educativa</t>
  </si>
  <si>
    <t>COVID 19 - Recursos educativos y buenas prácticas</t>
  </si>
  <si>
    <t>COVID - Educación</t>
  </si>
  <si>
    <t>http://onviolenciasgenero.minsalud.gov.co/Paginas/home.aspx</t>
  </si>
  <si>
    <t>Describe " la forma cómo se ha organizado el MSPS para lograr gestionar adecuadamente los datos, indicadores y evidencia de los resultados de salud relacionados con las violencias de género, así como las estrategias para garantizar la gestión de conocimiento en cumplimiento de los compromisos y recomendaciones internacionales de la Organización Mundial de la salud OMS a través del Informe Mundial de la Situación de Prevención de la Violencia y de Agenda post-2015 de Objetivos de Desarrollo Sostenible, y las prioridades nacionales a partir del Plan Decenal de Salud Pública 2012-2021.</t>
  </si>
  <si>
    <t>https://oemcolombia.com/wp-content/uploads/2020/05/PENSANDO-EL-COVID-19-DESDE-EL-ENFOQUE-DE-G%C3%89NERO.pdf</t>
  </si>
  <si>
    <t>Observatorio para la Equidad de las Mujeres</t>
  </si>
  <si>
    <t>COVID-19 en la vida de las mujeres: razones para reconocer los impactos diferenciados. Propuestas frente al impacto social
de la crisis sanitaria.</t>
  </si>
  <si>
    <t>Instituciones públicas y privadas</t>
  </si>
  <si>
    <t>http://www.oas.org/es/cidh/informes/pdfs/ViolenciaMujeresNNA.pdf</t>
  </si>
  <si>
    <t>OEA-CIDH - Comisión Interamericana de Derechos Humanos</t>
  </si>
  <si>
    <t>Violencia y discriminación contra mujeres, niñas y adolescentes: Buenas prácticas y desafíos en América Latina y en el Caribe</t>
  </si>
  <si>
    <t>VBG - Buenas prácticas</t>
  </si>
  <si>
    <t>https://www.oas.org/es/cim/docs/ArgumentarioCOVID19-ES.pdf</t>
  </si>
  <si>
    <t>OEA-CIM Comisión Interamericana de Mujeres</t>
  </si>
  <si>
    <t>COVID-19 en la vida de las mujeres: Razones para reconocer los impactos diferenciados</t>
  </si>
  <si>
    <t>https://rosanjose.iom.int/site/es/blog/como-integrar-una-perspectiva-de-genero-en-las-politicas-de-migracion</t>
  </si>
  <si>
    <t>OIM - Organización Internacional para Las Migraciones</t>
  </si>
  <si>
    <t>¿Cómo integrar una perspectiva de género en las políticas de migración?. ¿Cómo ha afectado la pandemia a los niños y niñas migrantes?</t>
  </si>
  <si>
    <t>http://argentina.iom.int/co/sites/default/files/publicaciones/Manual_OIM-digital.pdf</t>
  </si>
  <si>
    <t>Las Mujeres migrantes y la violencia de género.   Aportes para la Reflexión y la Intervención</t>
  </si>
  <si>
    <t>https://www.who.int/reproductivehealth/publications/violence/gpa-booklet/es/</t>
  </si>
  <si>
    <t>OMS</t>
  </si>
  <si>
    <t>Plan de acción mundial: los sistemas de salud enfrentan la violencia contra las mujeres y las niñas</t>
  </si>
  <si>
    <t>VBG - Salud</t>
  </si>
  <si>
    <t>https://www.who.int/reproductivehealth/publications/violence/VAW_infographics/es/</t>
  </si>
  <si>
    <t>Violencia contra la mujer – infografías</t>
  </si>
  <si>
    <t>Infografía</t>
  </si>
  <si>
    <t>https://www.unodc.org/documents/Advocacy-Section/Inter-agency_Statement_VAW_and_COVID_Spanish.pdf</t>
  </si>
  <si>
    <t>ONU - Oficina de las Naciones Unidas contra la drogra y el delito.</t>
  </si>
  <si>
    <t>Declaración entre organismos sobre la violencia contra las mujeres y las niñas en el contexto de la COVID-19</t>
  </si>
  <si>
    <t>https://www.unodc.org/documents/justice-and-prison-reform/Child-Victims/Report_in_Spanish.pdf</t>
  </si>
  <si>
    <t>INSPIRE. Siete estrategias para poner fin a la violencia contra los niños y las niñas</t>
  </si>
  <si>
    <t>Estrategias</t>
  </si>
  <si>
    <t>https://www.unwomen.org/es/what-we-do/humanitarian-action</t>
  </si>
  <si>
    <t>ONU MUJERES</t>
  </si>
  <si>
    <t>Acción humanitaria</t>
  </si>
  <si>
    <t>https://data.unwomen.org/resources/covid-19-and-gender-monitor</t>
  </si>
  <si>
    <t>COVID-19 y monitoreo de género</t>
  </si>
  <si>
    <t>COVID - Género</t>
  </si>
  <si>
    <t>https://data.unwomen.org/women-count</t>
  </si>
  <si>
    <t>Datos de género</t>
  </si>
  <si>
    <t>Género</t>
  </si>
  <si>
    <t>https://www.unwomen.org/es/news/in-focus/in-focus-gender-equality-in-covid-19-response</t>
  </si>
  <si>
    <t>En la mira: La igualdad de género importa en la respuesta frente al COVID-19</t>
  </si>
  <si>
    <t>Respuesta COVID-19 en América Latina y el Caribe: cómo incorporar a las mujeres y la igualdad de género en la gestión de la respuesta a la crisis | ONU Mujeres – América Latina y el Caribe (unwomen.org)</t>
  </si>
  <si>
    <t>COVID-19 en América Latina y el Caribe: cómo incorporar a las mujeres y la igualdad de género en la gestión de la respuesta a la crisis</t>
  </si>
  <si>
    <t>COVID - Participación mujeres</t>
  </si>
  <si>
    <t>https://www.unwomen.org/es/digital-library/publications/2015/11/prevention-framework</t>
  </si>
  <si>
    <t>Un marco de apoyo a la prevención de la violencia contra la mujer</t>
  </si>
  <si>
    <t>https://www.unwomen.org/es/news/in-focus/in-focus-gender-equality-in-covid-19-response/violence-against-women-during-covid-19?gclid=EAIaIQobChMIreDazuig7AIVw_rjBx0MnwB7EAAYASAAEgJ0xvD_BwE</t>
  </si>
  <si>
    <t>La pandemia en la sombra: violencia contra las mujeres durante el confinamiento</t>
  </si>
  <si>
    <t>https://data.unwomen.org/</t>
  </si>
  <si>
    <t>Página general</t>
  </si>
  <si>
    <t>https://www.cepal.org/sites/default/files/presentations/genero_y_el_covid-19_en_america_latina_y_el_caribe.pdf</t>
  </si>
  <si>
    <t>ONU Mujeres - Oicina Regional para América y el Caribe</t>
  </si>
  <si>
    <t>GÉNERO Y EL COVID-19 EN AMÉRICA LATINA Y EL CARIBE: Dimensiones de género en la respuesta.  Impactos, implicaciones, recomendaciones.</t>
  </si>
  <si>
    <t>https://iris.paho.org/bitstream/handle/10665.2/31381/OPSFGL16016-spa.pdf?ua=1</t>
  </si>
  <si>
    <t>Organización Panamericana de la Salud</t>
  </si>
  <si>
    <t>Atención de salud para las mujeres que han sufrido violencia de pareja o violencia sexual</t>
  </si>
  <si>
    <t xml:space="preserve">Personal sanitario y psicosocial </t>
  </si>
  <si>
    <t>https://iris.paho.org/bitstream/handle/10665.2/52034/OPSNMHMHCovid19200008_spa.pdf?sequence=1&amp;isAllowed=y</t>
  </si>
  <si>
    <t>COVID-19 y violencia contra la mujer Lo que el sector y el sistema de salud pueden hacer</t>
  </si>
  <si>
    <t>COVID - Salud</t>
  </si>
  <si>
    <t>https://iris.paho.org/bitstream/handle/10665.2/31075/9789275316351-spa.pdf?sequence=5&amp;isAllowed=y</t>
  </si>
  <si>
    <t>Prevención de la violencia sexual y violencia infligida por la pareja contra las mujeres: qué hacer y cómo obtener evidencias</t>
  </si>
  <si>
    <t>https://iris.paho.org/bitstream/handle/10665.2/28250/PROGRAMA%20VIOLENCIA%20EN%20GENERO.pdf?sequence=1&amp;isAllowed=y</t>
  </si>
  <si>
    <t>PROGRAMA NACIONAL PARA LA PREVENCIÓN Y LA ATENCIÓN INTEGRAL DE MUJERES, NIÑAS, NIÑOS Y ADOLESCENTES EN SITUACIÓN DE VIOLENCIA BASADA EN GÉNERO, DOMÉSTICA E INTRAFAMILIAR. 2010-2015 PARAGUAY</t>
  </si>
  <si>
    <t xml:space="preserve">Personas investigadoras </t>
  </si>
  <si>
    <t>https://iris.paho.org/bitstream/handle/10665.2/7705/WHORHR13_10_esp.pdf?ua=1</t>
  </si>
  <si>
    <t>Respuesta a la violencia de pareja y a la violencia sexual contra las mujeres Directrices de la OMS para la práctica clínica y las políticas</t>
  </si>
  <si>
    <t>Personal sanitario</t>
  </si>
  <si>
    <t>http://dipecholac.net/docs/files/caribe/mujeres-y-ninas-contexto-desastres-16.pdf</t>
  </si>
  <si>
    <t>Programa para la preparación de desasatres de la Unión Europea</t>
  </si>
  <si>
    <t>Mujeres y niñas en contexto de desastres. Tres Estudios de Caso sobre Vulnerabilidades y Capacidades en la República Dominicana.</t>
  </si>
  <si>
    <t>Tomadores/as de decisiones del Sistema Nacional de Gestión de Riesgos</t>
  </si>
  <si>
    <t>https://svri.org/documents/covid-19</t>
  </si>
  <si>
    <t>Sexual Violence Research Initiative</t>
  </si>
  <si>
    <t>El impacto de la pandemia de Covid-19 en la violencia doméstica: el lado oscuro del aislamiento en el hogar durante la cuarentena</t>
  </si>
  <si>
    <t>https://www.gbvims.com/</t>
  </si>
  <si>
    <t>Sistema de Gestión de la Información sobre la VG (GBVIMS)</t>
  </si>
  <si>
    <t>https://spotlightinitiative.org/es</t>
  </si>
  <si>
    <t>Spotlight Initiative</t>
  </si>
  <si>
    <t>Asociación mundial, plurianual, entre la Unión Europea y Naciones Unidas para eliminar todas las formas de violencia contra las mujeres y las niñas para 2030.</t>
  </si>
  <si>
    <t>https://www.thepixelproject.net/resources/domestic-violence-incest-resource-page/</t>
  </si>
  <si>
    <t>The Pixel Project</t>
  </si>
  <si>
    <t>PÁGINA DE RECURSOS SOBRE VIOLENCIA DOMÉSTICA</t>
  </si>
  <si>
    <t>Directorio</t>
  </si>
  <si>
    <t>https://lac.unfpa.org/es/publicaciones/buenas-pr%C3%A1cticas-y-lecciones-aprendidas-en-materia-de-salud-sexual-y-reproductiva-y</t>
  </si>
  <si>
    <t>UNFPA</t>
  </si>
  <si>
    <t>Buenas Prácticas y Lecciones Aprendidas en Materia de Salud Sexual y Reproductiva y Violencia de Género en Situaciones de Emergencia en América Latina y el Caribe</t>
  </si>
  <si>
    <t>https://www.unfpa.org/es/swop</t>
  </si>
  <si>
    <t>Contra mi voluntad. Desafiar las prácticas que perjudican a las mujeres y niñas e impiden la igualdad. La pandemia de covid 19 aumenta los riesgos.</t>
  </si>
  <si>
    <t>https://www.unfpa.org/sites/default/files/resource-pdf/COVID-19_A_Gender_Lens_Guidance_Note.docx_en-US_es-MX.pdf</t>
  </si>
  <si>
    <t>COVID-19: Un Enfoque de Género PROTEGER LA SALUD Y LOS DERECHOS SEXUALES Y REPRODUCTIVOS Y PROMOVER LA IGUALDAD DE GÉNERO</t>
  </si>
  <si>
    <t>https://www.unfpa.org/sites/default/files/pub-pdf/GBViE.MS_.FINAL_.ESP_.12-22_0_0.pdf</t>
  </si>
  <si>
    <t>Estándares Mínimos para la prevención y respuesta a la Violencia de Género en Situaciones de Emergencia.</t>
  </si>
  <si>
    <t>https://www.unfpa.org/sites/default/files/resource-pdf/COVID19-TechBrief-GBV-23Mar20.pdf</t>
  </si>
  <si>
    <t>Preparación y Respuesta a la Enfermedad del Coronavirus (COVID-19). La Igualdad de Género y los Esfuerzos para Hacer Frente a la Violencia de Género (VG) y la Prevención, Protección y Respuesta a la Enfermedad del Coronavirus (COVID-19).</t>
  </si>
  <si>
    <t>https://colombia.unfpa.org/sites/default/files/pub-pdf/unfpa_guiavbg_web_1_0.pdf</t>
  </si>
  <si>
    <t>Atención psicosocial especializada para sobrevivientes de violencia basada en género</t>
  </si>
  <si>
    <t>Profesionales especializados</t>
  </si>
  <si>
    <t>https://colombia.unfpa.org/sites/default/files/pub-pdf/infografia-3-semana_andina.pdf</t>
  </si>
  <si>
    <t>Impacto de la Covid-19 en el embarazo Tendencia de Necesidades Insatisfechas de Anticoncepción y Proyecciones del Impacto por Covid-19, en América Latina y el Caribe 1990-2021 en adolescentes América Latina y el Caribe</t>
  </si>
  <si>
    <t>https://colombia.unfpa.org/es/news/declaracion-dia-mundial-poblacion-2020-natalia-kanem</t>
  </si>
  <si>
    <t>La paz en el hogar: proteger la salud y los derechos de las mujeres y las niñas, incluso durante la COVID-19</t>
  </si>
  <si>
    <t>Prevencion y respuesta VBG (5) (unfpa.org)</t>
  </si>
  <si>
    <t>GIFMM - ELC - R4V - Otros</t>
  </si>
  <si>
    <t>Prevención y respuesta a la Violencia Basada en Género (VBG) en contexto de pandemia de COVID-19</t>
  </si>
  <si>
    <t>https://colombia.unfpa.org/sites/default/files/pub-pdf/infografia-v6.pdf</t>
  </si>
  <si>
    <t>UNFPA - DANE - MINSalud</t>
  </si>
  <si>
    <t>Iceberg de violencias de género en Colombia</t>
  </si>
  <si>
    <t>https://colombia.unfpa.org/sites/default/files/pub-pdf/datos_colombia_alta.pdf</t>
  </si>
  <si>
    <t>Estado Mundial de Población - Prácticas nocivas</t>
  </si>
  <si>
    <t>https://colombia.unfpa.org/sites/default/files/pub-pdf/infografia-unfpa-dia_internacional_eliminacion_violencia_sexual_conflictos.pdf</t>
  </si>
  <si>
    <t>Violencia sexual en el conflicto armado colombiano</t>
  </si>
  <si>
    <t>https://colombia.unfpa.org/sites/default/files/pub-pdf/16D_Infografia-version%20digital.pdf</t>
  </si>
  <si>
    <t>VIOLENCIAS POR RAZONES DE GÉNERO Análisis de la situación en Colombia</t>
  </si>
  <si>
    <t>https://asiapacific.unfpa.org/sites/default/files/resource-pdf/sp_covid-19_vaw_data_decision_tree_v_30june2020_unfpa_unw_who.pdf</t>
  </si>
  <si>
    <t>Recopilación de datos sobre la violencia contra las mujeres y la COVID-19: Árbol de decisiones</t>
  </si>
  <si>
    <t>rotafolio-vbg-16-06-20.pdf (unfpa.org)</t>
  </si>
  <si>
    <t>Rotafolio para funcionarios y funcionarias que atienden a mujeres, niñas y adolescentes sobrevivientes de VBG</t>
  </si>
  <si>
    <t>https://colombia.unfpa.org/sites/default/files/pub-pdf/CARTILLA%20UNA%20VIDA%20LIBRE%20DE%20VIOLENCIA-ES%20TU%20DERECHO_2.pdf</t>
  </si>
  <si>
    <t>Colombianas, migrantes y refugiadas luchando juntas por una vida libre de violencia</t>
  </si>
  <si>
    <t>https://www.unicef.org/lac/media/686/file/PDF%20La%20violencia%20en%20la%20primera%20infancia.pdf</t>
  </si>
  <si>
    <t>UNICEF</t>
  </si>
  <si>
    <t>La violencia en la primera infancia Marco Regional de UNICEF para América Latina y el Caribe</t>
  </si>
  <si>
    <t>https://www.unicef.org/lac/media/5991/file/PDF%20Normas%20m%C3%ADnimas.pdf</t>
  </si>
  <si>
    <t>Alianza para la Protección de la Infancia en la Acción Humanitaria</t>
  </si>
  <si>
    <t>NORMAS MÍNIMAS PARA LA PROTECCIÓN DE LA INFANCIA EN LA ACCIÓN HUMANITARIA</t>
  </si>
  <si>
    <t>Emergencias -Protección Infantil</t>
  </si>
  <si>
    <t>https://www.unicef.org/lac/media/11211/file/E%3A%20Protecci%C3%B3n%20de%20ni%C3%B1os%2C%20ni%C3%B1as%20y%20adolescentes%20dentro%20y%20fuera%20de%20la%20escuela%2C%20en%20el%20c</t>
  </si>
  <si>
    <t>ORIENTACIÓN PARA LA PREVENCIÓN Y EL CONTROL DEL COVID-19 EN LAS ESCUELAS Material complementario E: Protección de niños, niñas y adolescentes dentro y fuera de la escuela, en el contexto de la pandemia por COVID-19</t>
  </si>
  <si>
    <t>COVID - EDucación</t>
  </si>
  <si>
    <t>https://www.unicef-irc.org/article/1997-remote-data-collection-on-violence-against-women-during-covid-19-a-conversation-with.html</t>
  </si>
  <si>
    <t>Recopilación remota de datos sobre la violencia contra las mujeres durante COVID-19: una conversación con expertos en prioridades de ética, medición e investigación (Parte 1)</t>
  </si>
  <si>
    <t>https://www.unicef-irc.org/article/2004-collecting-remote-data-on-violence-against-children-during-covid-19-a-conversation.html?utm_source=twitter</t>
  </si>
  <si>
    <t>Recopilación remota de datos sobre la violencia contra los niños durante COVID-19: una conversación con expertos sobre las prioridades de investigación, la medición y la ética (Parte 2)</t>
  </si>
  <si>
    <t>https://www.who.int/es/emergencies/diseases/novel-coronavirus-2019/question-and-answers-hub/q-a-detail/violence-against-women-during-covid-19?gclid=EAIaIQobChMIivWQtMKb7AIVge</t>
  </si>
  <si>
    <t>WORLD HEALTH ORGANIZATION</t>
  </si>
  <si>
    <t>Preguntas y respuestas: violencia contra la mujer durante la pandemia de COVID-19</t>
  </si>
  <si>
    <t>Publico en general</t>
  </si>
  <si>
    <t>https://www.who.int/reproductivehealth/publications/preventing-vaw-framework-policymakers/en/#</t>
  </si>
  <si>
    <t>RESPETAR a las mujeres: prevenir la violencia contra las mujeres</t>
  </si>
  <si>
    <t>https://www.who.int/reproductivehealth/publications/RESPECT-women-infographics/en/#</t>
  </si>
  <si>
    <t>Siete estrategias para prevenir la violencia contra la mujer</t>
  </si>
  <si>
    <t>https://www.dropbox.com/s/xx1wc3c6ylifsrq/1.1.%20COVID19%20CP%20AoR%20Men%C3%BA%20de%20Recursos_March2020_Espa%C3%B1ol.docx?dl=0</t>
  </si>
  <si>
    <t>CHILD PROTECTION</t>
  </si>
  <si>
    <t>Menú de recursos para la protección de NNA durante el COVID 19</t>
  </si>
  <si>
    <t>COVID - Protección infantil</t>
  </si>
  <si>
    <t>https://r4v.info/es/working-group/219?sv=0&amp;geo=0</t>
  </si>
  <si>
    <t>Varias - R4V</t>
  </si>
  <si>
    <t>Portal operacional situaciones de refugiados y migrantes - subgrupo VBG</t>
  </si>
  <si>
    <t>https://r4v.info/es/working-group/218</t>
  </si>
  <si>
    <t>Portal operacional situaciones de refugiados y migrantes - subgrupo protección de niñez</t>
  </si>
  <si>
    <t>https://r4v.info/es/working-group/223?sv=0&amp;geo=0</t>
  </si>
  <si>
    <t>Portal operacional situaciones de refugiados y migrantes - subgrupo comunicaciones con comunidad</t>
  </si>
  <si>
    <t>https://www.unodc.org/documents/colombia/2017/Enero/Cartilla_icbf_unodc.pdf</t>
  </si>
  <si>
    <t>ICBF-UNODC</t>
  </si>
  <si>
    <t>Guía para Autoridades
sobre identificación y abordaje
de niños, niñas y adolescentes
migrantes no acompañados en
riesgo de trata de personas</t>
  </si>
  <si>
    <t>https://repositoriosed.educacionbogota.edu.co/handle/001/609</t>
  </si>
  <si>
    <t>Secretaria Educacion de Bogotá</t>
  </si>
  <si>
    <t>Cartilla #1 transformemos los roles y estereotipos de género en el colegio : herramienta pedagógica para una educación no sexista en Bogotá estrategia para avanzar en la transversalización de la igualdad de género en instituciones educativas distritales</t>
  </si>
  <si>
    <t>Género - Educación</t>
  </si>
  <si>
    <t>https://repositoriosed.educacionbogota.edu.co/bitstream/handle/001/989/Cartilla%204.pdf?sequence=1</t>
  </si>
  <si>
    <t>Cartilla #4 ¡NOS MOVEMOS POR LA SALUD DE LAS  NIÑAS, LAS JÓVENES Y LAS MUJERES!HERRAMIENTA PEDAGÓGICA PARA UNA EDUCACIÓN NO SEXISTA EN BOGOTÁ ESTRATEGIA PARA AVANZAR EN LA TRANSVERSALIZACIÓN DE LA IGUALDAD DE GÉNERO EN INSTITUCIONES EDUCATIVAS DISTRITALES</t>
  </si>
  <si>
    <t>https://observatoriofeminicidioscolombia.org/index.php/seguimiento/boletin-nacional</t>
  </si>
  <si>
    <t>Observatorio Feminicidios Colombia</t>
  </si>
  <si>
    <t>Sistema de información de la red feminista antimilitarista que, a partir de la prensa local, regional y nacional, rastrea casos de feminicidio y violencias contra las mujeres en el conjunto nacional colombiano.</t>
  </si>
  <si>
    <t>https://tbinternet.ohchr.org/SitePages/HomeSp.aspx?lang=sp</t>
  </si>
  <si>
    <t>ONUDH</t>
  </si>
  <si>
    <t>Base de datos de los órganos de tratados de las Naciones Unidas</t>
  </si>
  <si>
    <t>Legislación</t>
  </si>
  <si>
    <t>https://www.policia.gov.co/grupo-informaci%C3%B3n-criminalidad/estadistica-delictiva</t>
  </si>
  <si>
    <t>Policía Nacional</t>
  </si>
  <si>
    <t>Base datos criminalidad</t>
  </si>
  <si>
    <t>Criminalidad</t>
  </si>
  <si>
    <t>https://public.tableau.com/profile/javier.rubio#!/vizhome/INGRESOS_PARD/PARD</t>
  </si>
  <si>
    <t>ICBF</t>
  </si>
  <si>
    <t>Base datos atenciones PARD</t>
  </si>
  <si>
    <t>Datos atenciones</t>
  </si>
  <si>
    <t>https://www.fiscalia.gov.co/colombia/gestion/estadisticas/</t>
  </si>
  <si>
    <t>Fiscalía</t>
  </si>
  <si>
    <t>Base datos entrada general</t>
  </si>
  <si>
    <t>Datos noticias criminales</t>
  </si>
  <si>
    <t>https://www.datos.gov.co/browse?q=fiscalia%20spoa&amp;sortBy=relevance</t>
  </si>
  <si>
    <t>Base datos abierta</t>
  </si>
  <si>
    <t>http://onviolenciasgenero.minsalud.gov.co/Paginas/sivige.aspx</t>
  </si>
  <si>
    <t xml:space="preserve">Sistema integrado de información de violencias de género </t>
  </si>
  <si>
    <t>Es un sistema de información que dispone de información estadística  sobre las violencias de género, mediante la armonización, integración, organización y divulgación y gestión; dirigido a paoyar el diseño, la implementación y la evaluación de políticas públicas, así como el direccionamiento de las acciones de los diferetes sectores.</t>
  </si>
  <si>
    <t>https://sej.minjusticia.gov.co/Paginas/index.aspx</t>
  </si>
  <si>
    <t>Sistemas  Estadística en Justicia</t>
  </si>
  <si>
    <t>El Sistema de Estadísticas en Justicia, SEJ, consolida la información pública del sector justicia para la formulación de la política. Aquí está disponible la información de más de 10 entidades del Sistema de Justicia, información con enfoque a más de 1.000 municipios del país y con una línea de tiempo superior 5 años.</t>
  </si>
  <si>
    <t>https://colombia.unfpa.org/sites/default/files/pub-pdf/medicion-violencias-genero-web.pdf</t>
  </si>
  <si>
    <t>UNFPA  / ONUMUJERES</t>
  </si>
  <si>
    <t>Marco conceptual y jurídico para la medición de las violencias de género</t>
  </si>
  <si>
    <t xml:space="preserve">VBG - Indicadores </t>
  </si>
  <si>
    <t>Expertos</t>
  </si>
  <si>
    <t>https://www.google.com/search?q=indicadores+violencia+basada+en+genero&amp;rlz=1C1CHBF_esCO915CO915&amp;oq=indicadores+violencia+basada+en+genero&amp;aqs=chrome..69i57j33i22i29i30.8770j0j7&amp;sourceid=chrome&amp;ie=UTF-8</t>
  </si>
  <si>
    <t>ONU</t>
  </si>
  <si>
    <t xml:space="preserve">Indicadores sobre la violencia contra la mujer y la respuesta de los Estados
</t>
  </si>
  <si>
    <t>http://cedoc.inmujeres.gob.mx/OVS/ovs_pue3.pdf</t>
  </si>
  <si>
    <t>OBSERVATORIO DE VIOLENCIA SOCIAL Y DE GÉNERO DE LA CIUDAD DE PUEBLA</t>
  </si>
  <si>
    <t xml:space="preserve">Indicadores de violencia
hacia las mujeres con enfoque
de género
Documento metodológico
</t>
  </si>
  <si>
    <t>http://www.equidadmujer.gov.co/Paginas/equidad-mujer.aspx</t>
  </si>
  <si>
    <t>Consejería Presidencial para la Equidad de la Mujer</t>
  </si>
  <si>
    <t>Información sobre acciones de la Consejería en temas de equidad de género - Caja de herramientas para avanzar en la igualdad de las mujeres</t>
  </si>
  <si>
    <t>http://www.equidadmujer.gov.co/oag/Paginas/publicaciones.aspx</t>
  </si>
  <si>
    <t>Publicaciones</t>
  </si>
  <si>
    <t>http://www.equidadmujer.gov.co/oag/Documents/indicadores-OAG.pdf</t>
  </si>
  <si>
    <t xml:space="preserve">Indicadores del Observatorio de
Asuntos de Género: balance, retos y
desafíos hacia el futuro </t>
  </si>
  <si>
    <t xml:space="preserve">Género - Indicadores </t>
  </si>
  <si>
    <t>http://www.equidadmujer.gov.co/oag/Documents/metodologias-formacion-fortalecimiento-mujeres-indigenas-afro.pdf</t>
  </si>
  <si>
    <t>Equidad de la Mujer - Corporación Ensayos</t>
  </si>
  <si>
    <t>Metodologías de trabajo para los procesos de formación y fortalecimiento de las mujeres indígenas y afrocolombianas, en: derechos humanos de las mujeres,
participación, liderazgo y prevención y atención de las violencias basadas en género. enfoque diferencial y étnico
en la política pública del conflicto armado y CONPES 161 y
3784.</t>
  </si>
  <si>
    <t>VBG - Comunidades indígenas</t>
  </si>
  <si>
    <t>https://www.medicinalegal.gov.co/documents/20143/355927/Violencia+Genero+Grupos+Etnicos.pdf/dc708b04-1a49-1ff7-a93b-bb7acded9f62</t>
  </si>
  <si>
    <t>INML</t>
  </si>
  <si>
    <t>Violencia de género en grupos étnicos</t>
  </si>
  <si>
    <t>http://www.codajic.org/sites/default/files/sites/www.codajic.org/files/QueHacer%20-%20Trama%20-%20WEB.pdf</t>
  </si>
  <si>
    <t>Instituo Nacional de las Mujeres - Buenos Aires</t>
  </si>
  <si>
    <t>Qué hacer: Herramientas para prevenir la discriminación y la violencia de género desde la educación.</t>
  </si>
  <si>
    <t>VBG - Educación</t>
  </si>
  <si>
    <t>https://gbvaor.net/gbviems/wp-content/uploads/2020/11/Estandares_Minimos_ESPANOL.pdf</t>
  </si>
  <si>
    <t>GBAoR</t>
  </si>
  <si>
    <t>Estándares Mínimos Interagenciales para la programación en violencia de género en emergencias</t>
  </si>
  <si>
    <t>https://www.unicef.org/lac/media/18891/file/Gu%C3%ADa%20General.pdf</t>
  </si>
  <si>
    <t>Orientación a las familias para
prevenir la violencia contra la primera
infancia en tiempos de COVID-19
GUÍA GENERAL DE ORIENTACIÓN TELEFÓNICA</t>
  </si>
  <si>
    <t xml:space="preserve">Prevención violencias </t>
  </si>
  <si>
    <t>https://gbvguidelines.org/es/recursos-adicionales/documentos-para-imprimir/</t>
  </si>
  <si>
    <t xml:space="preserve">Directrices para la integración de las
intervenciones contra la violencia de género en la acción humanitaria - Acceso a todas las guías
</t>
  </si>
  <si>
    <t>http://www.lazoblanco.org/wp-content/uploads/2013/08manual/hombres/0024.pdf</t>
  </si>
  <si>
    <t>Lazo Blanco</t>
  </si>
  <si>
    <t>GUIA METODOLOGICA PARA EL
TRABAJO SOBRE
MASCULINIDAD</t>
  </si>
  <si>
    <t>Masculinidades</t>
  </si>
  <si>
    <t>https://ecuador.unfpa.org/sites/default/files/pub-pdf/herramienta_para_trabajar_mascuilinidades_en_contextos_de_emergencia_1.pdf</t>
  </si>
  <si>
    <t>Herramienta para trabajar masculinidades
en contextos de emergencia
Reconociendo a los hombres como aliados estratégicos para reducir y prevenir la VBG</t>
  </si>
  <si>
    <t>http://omeg.sdmujer.gov.co/phocadownload/2019/desarrollo_capacidades/Nuevas%20masculinidades.pdf</t>
  </si>
  <si>
    <t>SDMujer Bogotá</t>
  </si>
  <si>
    <t>Caja de herramientas y su propuesta pedagógica de talleres relacionados con masculinidades alternativas</t>
  </si>
  <si>
    <t xml:space="preserve">http://www.unescoetxea.org/dokumentuak/guia_fem.pdf
</t>
  </si>
  <si>
    <t>UNESCO</t>
  </si>
  <si>
    <t>Guía didáctica
Construyendo feminidades y masculinidades
alternativas, diversas e igualitarias</t>
  </si>
  <si>
    <t>https://www.unicef.org/masculinidades.pdf</t>
  </si>
  <si>
    <t xml:space="preserve">MASCULINIDADES Y DESARROLLO SOCIAL
G É N E R O. Las relaciones de género desde
la perspectiva de los hombres 
</t>
  </si>
  <si>
    <t>https://www.unicef.org/lac/media/6336/file/PDF%20La%20prevenci%C3%B3n%20de%20la%20violencia%20contra%20las%20mujeres%20y%20las%20ni%C3%B1as%20el%20contexto%20educativo.pdf</t>
  </si>
  <si>
    <t>La prevención de la violencia contra las
mujeres y las niñas el contexto educativo
Prácticas promisorias en 14 países de
América Latina y El Caribe
Documento de trabajo</t>
  </si>
  <si>
    <t>https://www.pactoglobal-colombia.org/booklibrary/estandares-laborales/58_empoderamiento-de-la-mujer/173_mujeres-y-hombres-brechas-de-genero-en-colombia.html?fbclid=IwAR0nVRLs7TkWJWic-oThbxTHVTHiihz051zUt3wozWWk7tG35e3LdtHOG_U</t>
  </si>
  <si>
    <r>
      <t>Consejería Presidencial para la Equidad de la Mujer , Departamento Administrativo Nacional de Estadística , </t>
    </r>
    <r>
      <rPr>
        <u/>
        <sz val="11"/>
        <rFont val="Calibri"/>
        <family val="2"/>
        <scheme val="minor"/>
      </rPr>
      <t>ONU Mujeres</t>
    </r>
  </si>
  <si>
    <t>Mujeres y hombres: brechas de género en Colombia</t>
  </si>
  <si>
    <t>https://www.pactoglobal-colombia.org/booklibrary/53_estandares-laborales/111_lineamientos-para-ajustes-a-los-planes-de-desarrollo-territorial-frente-a-la-emergencia-por-covid%E2%80%9319-y-posibles-lineas-de-accion-planear-y-presupuestar-estrategicamente-el-desarrollo-local-para-poten.html</t>
  </si>
  <si>
    <t>Planear y presupuestar estratégicamente el desarrollo local para potenciar el rol de las mujeres y enfrentar las brechas de género en contextos de Covid-19</t>
  </si>
  <si>
    <t>http://inclusionyequidad.org/home/wp-content/uploads/2018/05/2.-GUIA-UNICEF-PROTECCION.pdf</t>
  </si>
  <si>
    <t>Guía regional de UNICEF Inclusión del enfoque de género en protección de la infancia en América Latina y el Caribe</t>
  </si>
  <si>
    <t>https://www.unicef.org/lac/media/15816/file/Nota-tecnica-Interrelacion-entre-violencia-contra-las-mujeres-y-violencia-contra-los-ninos-y-ninas.pdf </t>
  </si>
  <si>
    <t>UNICEF - UNFPA - ONUMujeres - OPS</t>
  </si>
  <si>
    <t>Nota Técnica: La interrelación entre violencia contra las mujeres y violencia contra los niños y niñas</t>
  </si>
  <si>
    <t>https://interactive.unwomen.org/multimedia/explainer/covid19/en/index.html</t>
  </si>
  <si>
    <t>ONUMUJERES</t>
  </si>
  <si>
    <t>Impactos del COVID</t>
  </si>
  <si>
    <t>https://www.oas.org/es/cidh/multimedia/2015/violencia-lgbti/terminologia-lgbti.html</t>
  </si>
  <si>
    <t>CIDH</t>
  </si>
  <si>
    <t xml:space="preserve">Conceptos básicos sobre orientación sexual, la identidad y la expresión de género, y la diversidad corporal.
</t>
  </si>
  <si>
    <t>https://demachosahombres.com/</t>
  </si>
  <si>
    <t>Instituto para el Desarrollo de Masculinidades AntiHegemónicas</t>
  </si>
  <si>
    <t>Entidad que desarrolla acciones en el ámbito de las masculinidades antihegemónicas</t>
  </si>
  <si>
    <t>https://www.oas.org/es/cidh/multimedia/2016/ViolenciaNinez/ninez-contexto-violencia.html</t>
  </si>
  <si>
    <t>Niños, niñas y adolescentes como víctimas</t>
  </si>
  <si>
    <t>https://sites.google.com/site/rutaintegraldeatencionbogota/</t>
  </si>
  <si>
    <t>Alcaldía Mayor de Bogotá</t>
  </si>
  <si>
    <t>Ruta Integral de Atención desde la Gestación hasta la Adolescencia</t>
  </si>
  <si>
    <t>Protección infantil</t>
  </si>
  <si>
    <t>http://yogyakartaprinciples.org/principles-sp/</t>
  </si>
  <si>
    <t> Comisión Internacional de Juristas y el Servicio Internacional para los Derechos Humanos, en nombre de una coalición de organizaciones de derechos humanos</t>
  </si>
  <si>
    <t>Sobre la aplicación de la legislación internacional de derechos humanos en relación con la orientación sexual y la identidad de género</t>
  </si>
  <si>
    <t>https://www.unicef.org/lac/media/13906/file/Autorreguacion-Emocional-Famiias-Prevencion-Violencia.pdf</t>
  </si>
  <si>
    <t>OPS / UNICEF</t>
  </si>
  <si>
    <t>Orientación para familias sobre
Autorregulación emocional y alternativas para eliminar la violencia en la crianza</t>
  </si>
  <si>
    <t>Padres y madres</t>
  </si>
  <si>
    <t>http://www.codajic.org/sites/www.codajic.org/files/GuiaViolenciaMenores.pdf</t>
  </si>
  <si>
    <t>Servicio de Coordinación del Sistema Integral contra la Violencia de Género / Gobierno de Canarias</t>
  </si>
  <si>
    <t>GUÍA DE INTERVENCIÓN CON MENORES VÍCTIMAS DE VIOLENCIA DE GÉNERO</t>
  </si>
  <si>
    <t>Profesionales que trabajan en la atención a mujeres y menores víctimas de violencia de género.</t>
  </si>
  <si>
    <t>https://www.savethechildren.es/sites/default/files/imce/docs/manual_atencion_violencia_de_genero.pdf</t>
  </si>
  <si>
    <t>Save The Children</t>
  </si>
  <si>
    <t>MANUAL DE ATENCIÓN PARA LOS NIÑOS Y NIÑAS DE MUJERES VÍCTIMAS DE VIOLENCIA DE GÉNERO EN EL ÁMBITO FAMILIAR</t>
  </si>
  <si>
    <t>iasc_manual_de_genero_para_accion_humanitaria.pdf (reliefweb.int)</t>
  </si>
  <si>
    <t>Manual de género para la acción humanitaria</t>
  </si>
  <si>
    <t>https://interactive.unwomen.org/multimedia/explainer/migration/en/index.html</t>
  </si>
  <si>
    <t>Migracion e Igualdad de género</t>
  </si>
  <si>
    <t>Género -Migraciones</t>
  </si>
  <si>
    <t>https://www.mininterior.gov.co/sites/default/files/documentos/cartilla_-_abc_sobre_acoso_sexual_1.pdf</t>
  </si>
  <si>
    <t>Ministerio del Interior</t>
  </si>
  <si>
    <t>ABC sobre acoso sexual</t>
  </si>
  <si>
    <t>https://www.defensoria.gov.co/public/pdf/Estatuto-Refugiados-Ver12.pdf</t>
  </si>
  <si>
    <t>Defensoría del Pueblo</t>
  </si>
  <si>
    <t>ESTATUTO TEMPORAL DE PROTECCIÓN PARA MIGRANTES VENEZOLANOS</t>
  </si>
  <si>
    <t>https://www.refworld.org.es/pdfid/5f6e6ea34.pdf</t>
  </si>
  <si>
    <t>Refworld</t>
  </si>
  <si>
    <t>Diferencia entre trata y trafico de personas</t>
  </si>
  <si>
    <t>https://www.dejusticia.org/especiales/barreras-para-migrantes/</t>
  </si>
  <si>
    <t>Dejusticia</t>
  </si>
  <si>
    <t>Barreras población migrante</t>
  </si>
  <si>
    <t>https://pares.com.co/2020/02/10/sin-dios-ni-ley-un-informe-de-la-violencia-en-la-frontera/</t>
  </si>
  <si>
    <t>PARES</t>
  </si>
  <si>
    <t>SIN DIOS NI LEY, UN INFORME DE LA VIOLENCIA EN LA FRONTERA</t>
  </si>
  <si>
    <t>https://www.unicef.org/lac/media/10441/file/Guia-Apoyando-a-los-ninos-y-ninas-pequenos-a-enfrentar-los-cambios.pdf</t>
  </si>
  <si>
    <t>APOYANDO A LOS NIÑOS y  NIÑAS PEQUEÑOS A ENFRENTAR LOS CAMBIOS</t>
  </si>
  <si>
    <t>https://www.unicef.org/lac/media/22566/file/El-cementerio-invisible-del-covid-19.pdf</t>
  </si>
  <si>
    <t>El cementerio invisible del COVID-19:
pérdidas intergeneracionales para la niñez y adolescencia más pobre y medidas para abordar una pandemia de desarrollo humano</t>
  </si>
  <si>
    <t>Todo público</t>
  </si>
  <si>
    <t>https://www.unicef.org/lac/media/21961/file/Modelo-de-atencion-remota.pdf</t>
  </si>
  <si>
    <t>MODELO DE ATENCIÓN PSICOSOCIAL REMOTA PARA LAS NIÑAS Y LAS ADOLESCENTES REFUGIADAS Y MIGRANTES SOBREVIVIENTES DE VIOLENCIA BASADA EN GÉNERO PROMOVIENDO Y PROTEGIENDO SUS DERECHOS</t>
  </si>
  <si>
    <t>Profesionales de salud y protección</t>
  </si>
  <si>
    <t>https://plan-international.org/es/libres-para-estar-en-linea</t>
  </si>
  <si>
    <t>PLAN INTERNATIONAL</t>
  </si>
  <si>
    <t>informe sobre las experiencias de acoso en línea de las niñas y mujeres jóvenes</t>
  </si>
  <si>
    <t>https://www.unicef.org/lac/media/20606/file/Introduccion-a-la-proteccion-de-la-ninez-y-adolescencia-en-la-accion-humanitaria.pdf</t>
  </si>
  <si>
    <t xml:space="preserve">UNICEF </t>
  </si>
  <si>
    <t>Introducción a la protección de la niñez y
adolescencia en la acción humanitaria
Guía para la coordinación, la preparación
y la respuesta</t>
  </si>
  <si>
    <t>Profesionales protección</t>
  </si>
  <si>
    <t>https://www.unicef.org/lac/media/19611/file/violencia-contra-nna-en-tiempos-de-covid19.pdf</t>
  </si>
  <si>
    <t>UNICEF - CEPAL</t>
  </si>
  <si>
    <t>Violencia contra niñas, niños
y adolescentes en tiempos
de COVID-19</t>
  </si>
  <si>
    <t>https://elderecho.com/el-femicidio-y-el-feminicidio</t>
  </si>
  <si>
    <t>El derecho.com</t>
  </si>
  <si>
    <t>Diferencia entre femicidio y feminicidio</t>
  </si>
  <si>
    <t>https://sej.minjusticia.gov.co/ViolenciaGenero/Paginas/FuentesInformacion.aspx</t>
  </si>
  <si>
    <t>MinJusticia</t>
  </si>
  <si>
    <t>Bases de datos sobre VBG</t>
  </si>
  <si>
    <t xml:space="preserve">VBG - Estadísticas </t>
  </si>
  <si>
    <t>https://www.unodc.org/documents/colombia/2017/Enero/UNO_Guia_metodologica_Mujeres.pdf</t>
  </si>
  <si>
    <t>Alcaldía Bogotá y UNDOC</t>
  </si>
  <si>
    <t>Guía Metodológica para la identificación y atención de escenarios de riesgos y respuesta a la Trata de Mujeres, Niñas y Adolescentes en Bogotá D.C.</t>
  </si>
  <si>
    <t>Profesionales proteccion y salud</t>
  </si>
  <si>
    <t>https://www.unicef.org/uruguay/media/2796/file/Libro%20de%20actividades.pdf</t>
  </si>
  <si>
    <t>Los derechos de los niños</t>
  </si>
  <si>
    <t>Facilitadores de espacios educativos con niñas y niños</t>
  </si>
  <si>
    <t>https://www.unicef.org/venezuela/media/431/file/Habilidades%20para%20la%20vida.%20Herramientas%20para%20el%20#BuenTrato%20y%20la%20prevenci%C3%B3n%20de%20la%20violencia.pdf</t>
  </si>
  <si>
    <t>Habilidades para la vida. Herramientas
para el Buen Trato y la Prevención
de la Violencia</t>
  </si>
  <si>
    <t>https://programamesoamerica.iom.int/sites/defa
ult/files/cuento-eloisa-y-los-bichos.pdf</t>
  </si>
  <si>
    <t>Jairo Buitrago
y Rafael
Yockteng</t>
  </si>
  <si>
    <t>El trasfondo del tema de este cuento Eloisa y los bichos es la rareza de mudarse a un lugar nuevo. Podría ser un ejemplo adecuado para el tema de la migración, de los niños que, por condiciones diversas, deben vivir en otro país y se sienten como bichos raros.</t>
  </si>
  <si>
    <t>Cuento</t>
  </si>
  <si>
    <t>https://mujeresalborde.org/creacion/la-mujer-mas-bella-del-mundo/</t>
  </si>
  <si>
    <t>Mujeres al borde</t>
  </si>
  <si>
    <t>El Cuento La Mujer Mas bella del Mundo, habla de un niño que escribe un cuento para su clase de Español sobre su persona favorita, su papá, que es una mujer trans.</t>
  </si>
  <si>
    <t>https://mujeresalborde.org/creacion/4521-2/</t>
  </si>
  <si>
    <t>Un Cuento de verdad trata de una mamá lesbiana que le narra por medio de un cuento a su hija la historia de cómo se
conocieron sus mamás.</t>
  </si>
  <si>
    <t>https://web.ua.es/es/unidad-igualdad/secundando-la-igualdad/documentos/actua/educacion-infantil/siete-rompecuentos.pdf</t>
  </si>
  <si>
    <t>Dirección General de la Mujer. Vicepresidencia. Gobierno de Cantabria</t>
  </si>
  <si>
    <t xml:space="preserve">Guía didáctica para una Educación
No Sexista dirigida a madres y padres. Siete Rompecuentos . Cuentos con un  uso no sexista de los cuentos, redefiniendo los papeles, los personajes, las historias, etc., desde una perspectiva crítica. Además, con el objetivo de facilitar esta tarea, se aportan propuestas alternativas de cuentos fundamentadas en valores positivos e igualitarios, que favorecerán el desarrollo pleno de niñas y niños.  
</t>
  </si>
  <si>
    <t>https://mujeresalborde.org/creacion/una-historia-c
on-mucho-corazon/</t>
  </si>
  <si>
    <t>El cuento Una historia con mucho corazón, un rey está buscando un príncipe para que su hija se case, pero ella se enamora de la hermana de otro príncipe.</t>
  </si>
  <si>
    <t>https://issuu.com/www.mujeresalborde.org/docs/kokishi_pdf</t>
  </si>
  <si>
    <t>El cuento La respuesta de Kokishi, habla sobre el ritual de iniciación de niño a hombre de Kokishi, en el que descubre que no quiere ser un hombre insensible y violento, como lo obliga la tradición, sino construir su identidad desde el cuidado y la ternura.</t>
  </si>
  <si>
    <t>https://programamesoamerica.iom.int/sites/default/files/luces_y_sombras_0.pdf</t>
  </si>
  <si>
    <t>Libro Camino de Luces y Sombras. Ser migrante, 17 relatos personales de niñas, niños y adolescentes.</t>
  </si>
  <si>
    <t>Facilitadores de espacios educativos con comunidad</t>
  </si>
  <si>
    <t>http://www.sdp.gov.co/sites/default/files/cartilla_en_bogota_se_puede_ser_.pdf</t>
  </si>
  <si>
    <t>Bogotá una ciudad donde se puede ser. Esta es una guia/cuento que habla de las categorías de género y diversidad de una manera amena</t>
  </si>
  <si>
    <t>http://biblioteca.clacso.edu.ar/clacs
o/posgrados/20151221015205/MATE
OS66.pdf</t>
  </si>
  <si>
    <t>CLACSO</t>
  </si>
  <si>
    <t>Narrativas de la violencia: Las voces infanto-adolesce ntes como parrhesia. Un documento de trabajo que plantea la realización de relatos escritos por niños, niñas y adolescentes, que cuentan y plantean preguntas de acuerdo a cómo se sienten como víctimas y cómo buscan soluciones.</t>
  </si>
  <si>
    <t>https://tbinternet.ohchr.org/Treaties/CRC/Shared%20Documents/COL/INT_CRC_NGO_COL_18008_S.pdf</t>
  </si>
  <si>
    <t>COALICO</t>
  </si>
  <si>
    <t>¡Que dejen de cazar a las niñas y los niños!: 
Informe sobre violencia sexual contra niñas, niños y adolescentes en el conflicto armado en Colombia.</t>
  </si>
  <si>
    <t>1026285303.2019.pdf (unal.edu.co)</t>
  </si>
  <si>
    <t>Universidad Nacional - Fundación Niñas sin miedo</t>
  </si>
  <si>
    <t>¡Yo sí puedo!
Una reflexión sobre el empoderamiento de 
niñas, desde el contexto de la Fundación 
Niñas sin miedo (2017-2018)</t>
  </si>
  <si>
    <t>FINAL PUBLI-PETIG.pdf;jsessionid=43669E819CAAF49F52D0AAE228D8E9FE (educacionbogota.edu.co)</t>
  </si>
  <si>
    <t>Plan Educativo de Transversalización de la Igualdad de Género</t>
  </si>
  <si>
    <t>2014-2024</t>
  </si>
  <si>
    <t>http://derechosinfancia.org.mx/documentos/Manual_Desigualdad.pdf</t>
  </si>
  <si>
    <t>Red por los Derechos de la Infancia en México</t>
  </si>
  <si>
    <t>La desigualdad de género comienza en la infancia Manual teórico-metodológico
para transversalizar la perspectiva de género en la programación con enfoque
sobre derechos de la infancia</t>
  </si>
  <si>
    <t>https://www.aragon.es/documents/20127/674325/crecerjuntos.PDF/df854205-d45a-abed-b674-a3c122de1fb3</t>
  </si>
  <si>
    <t>Gobierno de Aragón</t>
  </si>
  <si>
    <t>Crecer junt@s Guía práctica para la prevención de la violencia de género en la familia y en la escuela</t>
  </si>
  <si>
    <t>Facilitadores de espacios educativos con comunidad y escuela</t>
  </si>
  <si>
    <t>LA ADOLESCENCIA ANTE LA VIOLENCIA DE GÉNERO 2.0: CONCEPCIONES, CONDUCTAS Y EXPERIENCIAS (redalyc.org)</t>
  </si>
  <si>
    <t>Universidad de Barcelona</t>
  </si>
  <si>
    <t>LA ADOLESCENCIA ANTE LA VIOLENCIA 
DE GÉNERO 2.0: CONCEPCIONES, CONDUCTAS 
Y EXPERIENCIAS</t>
  </si>
  <si>
    <t>http://uiicf.net/wp-content/uploads/2018/02/GUIA-Infancia_en-violencia_de_genero.pdf</t>
  </si>
  <si>
    <t>Universidad de la Coruña</t>
  </si>
  <si>
    <t>Impacto de la violencia de género sobre NNA - Guía de Intervención</t>
  </si>
  <si>
    <t xml:space="preserve">Facilitadores de espacios socio educativos </t>
  </si>
  <si>
    <t>Instituto Canario de Igualdad</t>
  </si>
  <si>
    <t>https://en.calameo.com/read/0055434786ccc4cc63d39</t>
  </si>
  <si>
    <t>Escuela popular de género - Pasto Nariño</t>
  </si>
  <si>
    <t>Diseño Curricular. Escuela popular de género</t>
  </si>
  <si>
    <t>Valientes - SomosPanasColombia</t>
  </si>
  <si>
    <t>ACNUR -ONUMUJERES - PLAN</t>
  </si>
  <si>
    <t>Estrategia Valientes. Diferentes recursos - Historias de Mujeres Refugiadas y Migrantes</t>
  </si>
  <si>
    <t>2017-2020</t>
  </si>
  <si>
    <t>https://somospanascolombia.com/super-panas/</t>
  </si>
  <si>
    <t>ACNUR - UNICEF</t>
  </si>
  <si>
    <t>Estrategia Super Panas. Diferentes recursos - Niñez y adolescencia Refugiada y Migrante. Superpanas en tiempo de coronavirus- Historia de superpanas - Cartillas -Shockfá - SuperPanas Sout- Amigos sin fronteras</t>
  </si>
  <si>
    <t>Kit Anti Xenofobia - SomosPanasColombia</t>
  </si>
  <si>
    <t>ACNUR</t>
  </si>
  <si>
    <t>Guía rápida para saber enfrentar situaciones de discriminación y xenofobia</t>
  </si>
  <si>
    <t>https://www.defensoria.gov.co/attachment/3480/Boletin%206%20bajado.pdf?g_show_in_browser=1</t>
  </si>
  <si>
    <t>NIÑEZ Y ADOLESCENCIA REFUGIADA Y MIGRANTE</t>
  </si>
  <si>
    <t>VAC - Migraciones</t>
  </si>
  <si>
    <t>https://fundacionrenacer.org/wp-content/uploads/2015/08/curso-para-prevenir-y-proteger-nna.pdf</t>
  </si>
  <si>
    <t>Fundación Renacer</t>
  </si>
  <si>
    <t>CURSO PARA PREVENIR Y PROTEGER A NIÑAS, NIÑOS Y ADOLESCENTES DE LA EXPLOTACIÓN SEXUAL COMERCIAL ASOCIADA A VIAJES Y TURISMO</t>
  </si>
  <si>
    <t>PRESTADORES Y OPERADORES DE SERVICIOS TURISTICOS</t>
  </si>
  <si>
    <t>http://www.equidadmujer.gov.co/ejes/Documents/lineamiento-prevencion-violencias.pdf</t>
  </si>
  <si>
    <t>DAPRE- CONSEJERÍA PRESIDENCIAL PARA LA EQUIDAD DE LA MUJER- FUNDACIÒN COLOMBIANA CEDAVIDA.</t>
  </si>
  <si>
    <t>Este documento contiene una serie de orientaciones para cualificar el quehacer de los funcionarios de las entidades públicas en relación con la prevención de violencias de género con énfasis en el ámbito público.</t>
  </si>
  <si>
    <t>https://genderdatakit.org/briefs/</t>
  </si>
  <si>
    <t>LadySmith Collective - Cosas de mujeres - Canadá</t>
  </si>
  <si>
    <t>Información sobre VBG / mujeres migrantes</t>
  </si>
  <si>
    <t>http://congreso2015.enfermeriadeurgencias.com/wp-content/uploads/2015/11/026.primero-aux-psicol-preescolar.pdf</t>
  </si>
  <si>
    <t xml:space="preserve"> Mª del Castillo García Velázquez</t>
  </si>
  <si>
    <t>PRIMEROS AUXILIOS PSICOLÓGICOS EN EL NIÑO PREESCOLAR</t>
  </si>
  <si>
    <t>https://www.who.int/es/news-room/q-a-detail/violence-against-women-during-covid-19</t>
  </si>
  <si>
    <t>https://www.ohchr.org/sp/issues/children/pages/childrenindex.aspx</t>
  </si>
  <si>
    <t>OACNUDH</t>
  </si>
  <si>
    <t>Información sobre la Relatoría Especial sobre la venta y la explotación sexual de niños, incluida la prostitución infantil, la utilización de niños en la pornografía y demás material que muestre abuso sexual de niños</t>
  </si>
  <si>
    <t>VBG - ESCNNA</t>
  </si>
  <si>
    <t>https://documents-dds-ny.un.org/doc/UNDOC/GEN/N20/190/12/PDF/N2019012.pdf?OpenElement</t>
  </si>
  <si>
    <t>La venta y la explotación sexual de niños, incluidos la prostitución infantil, la utilización de niños en la pornografía y demás material que muestre abusos sexuales de niños</t>
  </si>
  <si>
    <t>https://www.fundacionrenacer.org/biblioteca/</t>
  </si>
  <si>
    <t>Información sobre explotación sexual comercial de niños, niñas y adolescentes.</t>
  </si>
  <si>
    <t>https://www.fundacionrenacer.org/wp-content/uploads/2021/03/GUIA_digital_20nov.pdf</t>
  </si>
  <si>
    <t>GUÍA DE RECOMENDACIONES PARA LA IDENTIFICACIÓN Y ATENCION INICIAL DE NIÑAS, NIÑOS Y ADOLESCENTES VÍCTIMAS DE VIOLENCIA SEXUAL EN EL ENTORNO DIGITAL</t>
  </si>
  <si>
    <t>https://fundacionrenacer.org/wp-content/uploads/2021/02/recomendaciones-basicas-identificacion-sancion-explotacion-sexual.pdf</t>
  </si>
  <si>
    <t>Recomendaciones básicas para la identificación, sanción y judicialización de la explotación sexual comercial de Niñas, Niños y Adolescentes (ESCNNA) asociada a viajes y turismo en Colombia</t>
  </si>
  <si>
    <t>https://fundacionrenacer.org/wp-content/uploads/2021/02/cartilla-formadores-1.pdf</t>
  </si>
  <si>
    <t>Guía No. 1 para contribuir en la formación de NNA multiplicadores para la prevención de la ESCNNA en sus comunidades. El material puede utilizarse con niños, niñas, adolescentes y jóvenes, a partir de los 12 años de edad.</t>
  </si>
  <si>
    <t>https://fundacionrenacer.org/wp-content/uploads/2021/02/cartilla-formadores-2.pdf</t>
  </si>
  <si>
    <t xml:space="preserve">Guía No. 2 para contribuir en la formación de docentes y funcionarios para la prevención de la ESCNNA en sus comunidades. </t>
  </si>
  <si>
    <t>https://fundacionrenacer.org/wp-content/uploads/2021/02/cartilla-formadores-3.pdf</t>
  </si>
  <si>
    <t>Guía No. 3 para contribuir en la formación de las familias para la prevención de la ESCNNA en sus comunidades.</t>
  </si>
  <si>
    <t>https://fundacionrenacer.org/wp-content/uploads/2021/02/transformando-imaginarios.pdf</t>
  </si>
  <si>
    <t>Transformado Imaginarios. Una herramienta para la prevención de la explotación sexual comercial de NNA como VBG.</t>
  </si>
  <si>
    <t>https://fundacionrenacer.org/wp-content/uploads/2021/02/periodistas.pdf</t>
  </si>
  <si>
    <t>GUÍA PARA COMUNICAR CON ENFOQUE DE DERECHOS Y GÉNERO SOBRE EXPLOTACIÓN SEXUAL COMERCIAL DE NIÑAS, NIÑOS Y ADOLESCENTES</t>
  </si>
  <si>
    <t>Personas comunicadoras</t>
  </si>
  <si>
    <t>https://www.fiscalia.gov.co/colombia/gestion/estadisticas/delitos/</t>
  </si>
  <si>
    <t>Base de datos delitos</t>
  </si>
  <si>
    <t>https://www.policia.gov.co/observatoriodeldelito</t>
  </si>
  <si>
    <t>Observatorio del delito</t>
  </si>
  <si>
    <t>https://plan-international.org/es/latin-america/voces-de-la-migracion#download-options</t>
  </si>
  <si>
    <t>NIÑAS VENEZOLANAS: VOCES DE LA MIGRACIÓN. ESTUDIO EN COLOMBIA, ECUADOR Y PERÚ</t>
  </si>
  <si>
    <t>Publico general</t>
  </si>
  <si>
    <t>https://reproductiverights.org/wp-content/uploads/2020/12/Violencia-Reproductiva-en-el-conflicto-armado-colombiano.pdf</t>
  </si>
  <si>
    <t>Justicia Transicional</t>
  </si>
  <si>
    <t>Una radiografía sobre la Violencia Reproductiva contra mujeres  y niñas durante el Conflicto Armado colombiano</t>
  </si>
  <si>
    <t>VBG - Conflicto armado</t>
  </si>
  <si>
    <t>https://www.minjusticia.gov.co/programas/conexion-justicia/caja-herramientas-genero</t>
  </si>
  <si>
    <t>Ministerio de Justicia</t>
  </si>
  <si>
    <t>Caja de Herramientas sobre Género</t>
  </si>
  <si>
    <t>https://www.mpdl.org/sites/default/files/190823-publicacion-safe-houses-castellano-individuales.pdf</t>
  </si>
  <si>
    <t>Mujer de Movimiento por la Paz</t>
  </si>
  <si>
    <t>MANUAL DE APOYO EN LA INTERVENCIÓN EN CENTROS DE ACOGIDA DE MUJERES MIGRANTES</t>
  </si>
  <si>
    <t>https://aprendiendoaserpapaz.redpapaz.org/wp-content/uploads/2018/08/Guia_Luxemburgo_16082018_vf.pdf</t>
  </si>
  <si>
    <t>RedPapaz</t>
  </si>
  <si>
    <t>Guía de Luxemburgo. Orientaciones metodológicas para la protección de niñas, niños y adolescentes contra la explotación y el abuso sexuales.</t>
  </si>
  <si>
    <t>https://www.ohchr.org/Documents/Issues/Children/SR/TerminologyGuidelines_sp.pdf</t>
  </si>
  <si>
    <t>OHCHR - Grupo de Trabajo Interinstitucional sobre
explotación sexual de niñas, niños y
adolescentes 2016</t>
  </si>
  <si>
    <t>Orientaciones terminológicas para la protección de niñas, niños y adolescentes contra la explotación y el abuso sexuales</t>
  </si>
  <si>
    <t>https://www.unicef.org/lac/media/6301/file/PDF%20Gu%C3%ADa%20regional%20de%20UNICEF:%20Implementaci%C3%B3n%20de%20las%20Gu%C3%ADas%20sobre%20VBG%20del%20IASC%20en%20Am%C3%A9rica%20Latina%20y%20el%20Caribe.pdf</t>
  </si>
  <si>
    <t>Guía regional de UNICEF: Implementación de las Guías sobre VBG del Comité Permanente entre Organismos (IASC) en América Latina y el Caribe</t>
  </si>
  <si>
    <t>Personal UNICEF</t>
  </si>
  <si>
    <t>https://www.icbf.gov.co/system/files/infografia_escnna_vf.pdf</t>
  </si>
  <si>
    <t>Infografía sobre ESCNNA</t>
  </si>
  <si>
    <t>https://www.unodc.org/colombia/es/press/2017/guia-sobre-nna-migrantes-no-acompanados-en-riesgo-de-trata-de-personas.html</t>
  </si>
  <si>
    <t>ICBF - UNODC</t>
  </si>
  <si>
    <t>Guía para Autoridades sobre identificación y abordaje de niños, niñas y adolescentes -NNA- migrantes no acompañados en riesgo de trata de personas</t>
  </si>
  <si>
    <t>VBG - Trata de personas</t>
  </si>
  <si>
    <t>Autoridades administrativas</t>
  </si>
  <si>
    <t>https://www.icbf.gov.co/system/files/cartilla_rutas_de_atencion_agentes_del_sistema.pdf</t>
  </si>
  <si>
    <t>ICBF - USAID - ACDI VOCA</t>
  </si>
  <si>
    <t>ORIENTACIONES PARA LA ATENCIÓN INTEGRAL DE NIÑOS, NIÑAS Y ADOLESCENTES MIGRANTES</t>
  </si>
  <si>
    <t>Niñez migrante</t>
  </si>
  <si>
    <t>agentes del Sistema Nacional de Bienestar Familiar</t>
  </si>
  <si>
    <t>https://juntasdenorteasur.com/</t>
  </si>
  <si>
    <t>PADF</t>
  </si>
  <si>
    <t xml:space="preserve">Proyecto Juntas de Norte a Sur - varias herramientas. “Fortalecimiento de capacidades para prevenir y responder a la violencia de género” </t>
  </si>
  <si>
    <t>VBG - Vsx</t>
  </si>
  <si>
    <t xml:space="preserve"> https://www.migracioncolombia.gov.co/infografias/content/293-infografias-2021</t>
  </si>
  <si>
    <t>Migración Colombia</t>
  </si>
  <si>
    <t>Información sobre estadísticas migratorias</t>
  </si>
  <si>
    <t>https://www.realidaddelasninas.org/</t>
  </si>
  <si>
    <t>Herramienta online donde encontrarás información pública de 79 fuentes oficiales en 13 países sobre las principales problemáticas que afectan a las niñas.</t>
  </si>
  <si>
    <t>https://www.unodc.org/documents/colombia/2016/marzo/cartilla_trata.pdf</t>
  </si>
  <si>
    <t>UNODC</t>
  </si>
  <si>
    <t>Normativa sobre trata de personas</t>
  </si>
  <si>
    <t>http://www.equidadmujer.gov.co/ejes/Documents/lineamiento-prevencion-violencias-presentacion.pdf</t>
  </si>
  <si>
    <t>Consejería Presidencial Equidad de la Muejr</t>
  </si>
  <si>
    <t>LINEAMIENTOS PARA LA PREVENCIÓN DE LAS VIOLENCIAS DE GÉNERO</t>
  </si>
  <si>
    <t>Sin info</t>
  </si>
  <si>
    <t>https://www.paho.org/es/temas/prevencion-violencia</t>
  </si>
  <si>
    <t>OPS</t>
  </si>
  <si>
    <t>Prevención de la violencia</t>
  </si>
  <si>
    <t>https://si.easp.es/psiaa/wp-content/uploads/2014/07/cuidadores_violencia_genero.pdf</t>
  </si>
  <si>
    <t>Programa de Salud Infantil y Adolescente de Andalucía</t>
  </si>
  <si>
    <t>Prevención VBG adolescentes</t>
  </si>
  <si>
    <t>https://apps.who.int/iris/bitstream/handle/10665/337198/WHO-RHR-18.19-spa.pdf?sequence=1&amp;isAllowed=y</t>
  </si>
  <si>
    <t>Prevencion violencia contra las mujeres - Estrategia RESPETO</t>
  </si>
  <si>
    <t>https://iris.paho.org/bitstream/handle/10665.2/53036/OPSNMHNV200036_spa.pdf?sequence=3&amp;isAllowed=y</t>
  </si>
  <si>
    <t>PREVENIR Y RESPONDER A LA VIOLENCIA CONTRA LAS NIÑAS Y LOS NIÑOS EN LAS AMÉRICAS Resumen del informe sobre la situación regional 2020</t>
  </si>
  <si>
    <t>http://cedoc.inmujeres.gob.mx/lgamvlv/MoDecoFinalPDF.pdf</t>
  </si>
  <si>
    <t>Comisión Nacional para Prevenir y Erradicar la Violencia contra las Mujeres - México</t>
  </si>
  <si>
    <t>Modelo ecológico para una vida libre de violencia de género</t>
  </si>
  <si>
    <t>http://novedades.iinadmin.com/wp-content/uploads/2021/05/Ninez-y-adolescencia-en-contexto-de-movilidad-humana.pdf</t>
  </si>
  <si>
    <t>IIN-OEA</t>
  </si>
  <si>
    <t>Niñez y adolescencia en contextos de movilidad humana</t>
  </si>
  <si>
    <t>https://www.ohchr.org/documents/publications/evaluationhandbookpt18_sp.pdf</t>
  </si>
  <si>
    <t>OACNUDH-Equitas</t>
  </si>
  <si>
    <t>Cómo evaluar las actividades de capacitación en derechos humanos. Manual para educadores
en derechos humanos</t>
  </si>
  <si>
    <t>Derechos Humanos</t>
  </si>
  <si>
    <t xml:space="preserve">Facilitadores espacios educativos </t>
  </si>
  <si>
    <t>http://www.injuve.es/sites/default/files/foroviolenciagenero-talleres.pdf</t>
  </si>
  <si>
    <t>INJUVE</t>
  </si>
  <si>
    <t>Talleres de prevención de violencia de género</t>
  </si>
  <si>
    <t>https://resourcecentre.savethechildren.net/library/paquete-de-recursos-arc-accion-por-los-derechos-de-la-ninez-version-espanola</t>
  </si>
  <si>
    <t>Paquete de recursos ARC (Acción por los derechos de la niñez) </t>
  </si>
  <si>
    <t>https://www.oas.org/es/sadye/documentos/FUPAD_CartillaDerechos.pdf</t>
  </si>
  <si>
    <t>FUPAD - ÓEA</t>
  </si>
  <si>
    <t>EL ACCESO A LOS DERECHOS DE LOS MIGRANTES EN COLOMBIA - Cartilla práctica e informativa</t>
  </si>
  <si>
    <t>Facilitadores</t>
  </si>
  <si>
    <t>https://www.mineducacion.gov.co/1759/articles-368675_recurso_1.pdf</t>
  </si>
  <si>
    <t>Instructivo atención educativa a NNA venezolanos</t>
  </si>
  <si>
    <t>https://www.sispro.gov.co/observatorios/onviolenciasgenero/Paginas/home.aspx</t>
  </si>
  <si>
    <t>SIVIGE</t>
  </si>
  <si>
    <t xml:space="preserve">Indicadores de violencia de género en NNA por fuente de información 
</t>
  </si>
  <si>
    <t>https://www.colombiaaprende.edu.co/contenidos/coleccion/kit-de-herramientas-para-la-convivencia-escolar</t>
  </si>
  <si>
    <t>Ministerio de Educación</t>
  </si>
  <si>
    <t>Materiales y recursos para estudiantes, docentes y familias que de manera creativa, gráfica y a través de diferentes formatos como infografías, video - tutoriales, audiolibros y cartillas permitirán la divulgación de información relevante para adelantar prácticas pedagógicas e interacciones orientadas a promover la convivencia escolar y el buen trato hacia los niños, niñas y adolescentes.</t>
  </si>
  <si>
    <t>Prevención violencias escuela</t>
  </si>
  <si>
    <t>https://www2.unwomen.org/-/media/field%20office%20colombia/documentos/publicaciones/2021/11/midiendo%20la%20pandemia%20de%20sombra.pdf?la=es&amp;vs=1009</t>
  </si>
  <si>
    <t>ONUMujeres</t>
  </si>
  <si>
    <t>MIDIENDO LA PANDEMIA DE SOMBRA: LA VIOLENCIA CONTRA
LAS MUJERES DURANTE El COVID 19. Informe País</t>
  </si>
  <si>
    <t>Crímenes de odio en latinoamérica contra la comunidad LGBT - Datos - ELTIEMPO.COM</t>
  </si>
  <si>
    <t>El Tiempo</t>
  </si>
  <si>
    <t>Especiales Crímenes de odio en latinoamérica contra la comunidad LGBT</t>
  </si>
  <si>
    <t xml:space="preserve">VBG </t>
  </si>
  <si>
    <t>https://www.minsalud.gov.co/sites/rid/Lists/BibliotecaDigital/RIDE/INEC/IGUB/boletin-unfpa-violencias-contra-mujeres-pandemia-historica.pdf</t>
  </si>
  <si>
    <t>BOLETÍN DE RESPUESTA INSTITUCIONAL PARA EL ABORDAJE INTEGRAL DE LAS VIOLENCIAS POR RAZONES DE GÉNERO (CONTRA NIÑAS, NIÑOS, ADOLESCENTES Y MUJERES) DURANTE EL AISLAMIENTO PREVENTIVO OBLIGATORIO 25 DE MARZO AL 21 DE ABRIL1</t>
  </si>
  <si>
    <t>https://www.wikifplan.org/WIKIPLAN/1%201%20111%20-%20M%C3%B3dulos%20de%20Formaci%C3%B3n%20Holanda%20COL%20804.pdf</t>
  </si>
  <si>
    <t>Fundación Plan</t>
  </si>
  <si>
    <t>Este documento ha sido elaborado como una herramienta práctica para facilitar la interlocución con la población migrante procedente de Venezuela en el marco del proyecto COL804 "La Dignidad importa", en relación con temas como prevención y respuesta de la violencia de género, derechos sexuales y reproductivos y pautas de cuidado infantil y crianza.</t>
  </si>
  <si>
    <t>https://www.wikifplan.org/WIKIPLAN/1%201%2049%20-%20M%C3%B3dulo%20Inicial%20Ponle%20los%206%20sentidos%20Cartagena%20v.%202014.pdf</t>
  </si>
  <si>
    <t>Modulo inicial - Ponle los 6 sentidos. Prevencion abuso sexual infantil -  Estrategia de prevención Integral de la Explotación sexual y comercial para el desarrollo de capacidades de Agentes Comunitarios y Educativos</t>
  </si>
  <si>
    <t>https://www.wikifplan.org/WIKIPLAN/1%201%2023%20-%20Lo%20que%20todas%20y%20todos%20debemos%20saber%20sobre%20abuso%20sexual%20(modulo1)%20v2008.pdf</t>
  </si>
  <si>
    <t xml:space="preserve">Modulo 1. Ponle los seis sentidos. Lo que todas y todos debemos saber sobre el abuso sexual infantil. </t>
  </si>
  <si>
    <t>https://www.wikifplan.org/WIKIPLAN/1%201%2024%20-%20Causas%20del%20abuso%20sexual%20infantil%20(modulo%202)%20v.2008.pdf</t>
  </si>
  <si>
    <t>Modulo 2- Ponle los 6 sentidos. Causas del abuso sexual infantil y herramientas para su detección y para la respuesta inicial</t>
  </si>
  <si>
    <t>https://www.wikifplan.org/WIKIPLAN/1%201%2025%20-%20Herramientas%20para%20la%20prevencion%20del%20abuso%20sexual%20infantil%20(m%C3%B3dulo%203)%20v.2008.pdf</t>
  </si>
  <si>
    <t>Modulo 3 - Ponle los 6 sentidos. Herramientas para la prevención integla del abuso sexual infantil</t>
  </si>
  <si>
    <t>https://www.wikifplan.org/WIKIPLAN/1%201%2026%20-%20Herramientas%20para%20la%20prevencion%20del%20abuso%20sexual%20autoprotecci%C3%B3n%20(modulo%204)%20v.2008.pdf</t>
  </si>
  <si>
    <t>Modulo 4 - Ponle los 6 sentidos. Herramientas para la prevención del abuso sexual desde la perspectiva de la autoprotección</t>
  </si>
  <si>
    <t>https://www.wikifplan.org/WIKIPLAN/1%201%2048%20-%20Ni%20se%20compran,%20ni%20se%20venden,%20explotaci%C3%B3n%20sexual%20y%20comercial%20delito%20(modulo5)%20v.2014.pdf</t>
  </si>
  <si>
    <t xml:space="preserve">Modulo 5 - Ponle los 6 sentidos. Estrategia de prevención Integral de la Explotación sexual y comercial para el desarrollo de capacidades de Agentes Comunitarios y Educativos </t>
  </si>
  <si>
    <t>https://www.wikifplan.org/WIKIPLAN/1%201%20229%20-%20LaAventuradeNuestroCuidado-BitacoraWEB2020.pdf</t>
  </si>
  <si>
    <t>La aventura de nuestro cuidado. actividades y experiencias que permiten descubrir formas de cuidarte y cuidar a tu familia.</t>
  </si>
  <si>
    <t>https://www.wikifplan.org/WIKIPLAN/1%201%2075%20-%20Viadiaria%20un%20camino%20para%20la%20paz%202013.pdf</t>
  </si>
  <si>
    <t>Viadiaria Un Camino para la Paz. Guía práctica para promover la convivencia escolar a través de la estrategia por Los Caminos del Amor.</t>
  </si>
  <si>
    <t>https://www.wikifplan.org/WIKIPLAN/1%201%2053%20-%20Gu%C3%ADa%20de%20capacitaci%C3%B3n%20para%20facilitadores%20Descubriendo%20y%20Protegiendonos.pdf</t>
  </si>
  <si>
    <t>Descubriendo y protegiendonos. Guía de orientación a las comunidades más  vulnerables, en temas de protección de la niñez y desarrollo humano con el fin de aprender diferentes aspectos sobre la primera infania, derechos de la niñez, talentos, emociones, prevención del abuso sexual y entorno saludable.</t>
  </si>
  <si>
    <t>https://www.wikifplan.org/WIKIPLAN/1%201%2042%20-%20Cartilla%20porque%20est%C3%A1s%20en%20tu%20derecho.pdf</t>
  </si>
  <si>
    <t>Porque estás en tu derecho. Esta guía contiene información sobre los derechos de la niñez, y en especial hacia la protección, para enseñarle a las niñas y niños como protegerse y cuidar su cuerpo.</t>
  </si>
  <si>
    <t>https://gbvguidelines.org/wp/wp-content/uploads/2018/05/GBV_PocketGuide021718_Spanish.pdf</t>
  </si>
  <si>
    <t>Cómo apoyar a las personas sobrevivientes de violencia de género cuando no hay un actor contra la VG disponible en el área - GUÍA DE BOLSILLO
PASO A PASO PARA ACTORES HUMANITARIOS. guía complementaria para la Directriz 2015 de la IASC sobre VG.</t>
  </si>
  <si>
    <t>https://publications.iom.int/system/files/pdf/manual_de_abordaje.pdf</t>
  </si>
  <si>
    <t>Manual de abordaje, orientación y asistencia a víctimas de trata de personas con enfoque de género y derechos</t>
  </si>
  <si>
    <t>Kit de Herramientas para la convivencia escolar</t>
  </si>
  <si>
    <t>Prevención de violencias</t>
  </si>
  <si>
    <t>https://www.bvscolombia.org/vitrinas/smaps/</t>
  </si>
  <si>
    <t>FUCS - OPS</t>
  </si>
  <si>
    <t>Caja de herramientas Para Intervención en Salud Mental y Apoyo Psicosocial (SMAPS) a flujos mixtos migratorios</t>
  </si>
  <si>
    <t>Guía</t>
  </si>
  <si>
    <t>https://www.wikifplan.org/WIKIPLAN/2%201%20241%20-%20Plan%20International%20Multi-risk%20Assessment%20Guide_SP.pdf</t>
  </si>
  <si>
    <t>Evaluaciones de riesgos múltiples centradas en la niñez - Guía práctica y kit de herramientas</t>
  </si>
  <si>
    <t>https://www.unicef.org/mexico/media/1266/file/VCEMigracio%CC%81nResiliente_mar2018.pdf</t>
  </si>
  <si>
    <t>Migración resiliente Herramientas de rescate emocional para niñas, niños y adolescentes migrantes</t>
  </si>
  <si>
    <t>https://www.unicef.org/lac/informes/trabajando-con-las-adolescentes-sobrevivientes-de-vbg-en-contextos-migratorios</t>
  </si>
  <si>
    <t>UNICEF - VOICE</t>
  </si>
  <si>
    <t>Trabajando con las adolescentes sobrevivientes de VBG en contextos migratorios - Guía para proveedores de servicios</t>
  </si>
  <si>
    <t>Prestadores de servicios</t>
  </si>
  <si>
    <t>https://www.unicef.org/lac/media/30346/file/Manual%20Trabajando%20con%20las%20adolescentes%20sobrevivientes%20de%20VBG%20en%20contextos%20migratorios.pdf</t>
  </si>
  <si>
    <t>Trabajando con las adolescentes sobrevivientes de VBG en contextos migratorios - Manual para facilitadores</t>
  </si>
  <si>
    <t>VBG ESCNNA</t>
  </si>
  <si>
    <t>https://www.wikifplan.org/WIKIPLAN/1%201%2092%20-%20SOP%20o%20Gu%C3%ADa%20VBG%20en%20Emergencias%20para%20Colombia%20V1%20con%20Anexos.pdf</t>
  </si>
  <si>
    <t>Sub - Grupo Violencia Basada en Género Colombia</t>
  </si>
  <si>
    <t>Guía práctica para la prevención y la respuesta a la violencia basada en género con énfasis en violencia sexual en contextos humanitarios</t>
  </si>
  <si>
    <t>https://www.unfpa.org/sites/default/files/pub-pdf/GBV%20E-Learning%20Companion%20Guide_SPANISH.pdf</t>
  </si>
  <si>
    <t>Gestión de programas contra la violencia de género en situaciones de emergencia</t>
  </si>
  <si>
    <t>https://www.unicef.org/lac/media/6291/file/CEDAW-para-adolescentes.pdf</t>
  </si>
  <si>
    <t>CEDAW para jóvenes</t>
  </si>
  <si>
    <t>https://www.un.org/es/observances/girl-child-day</t>
  </si>
  <si>
    <t>Día Internacional de la Niña</t>
  </si>
  <si>
    <t>Manual Juridico Victimas Trata.indd (unodc.org)</t>
  </si>
  <si>
    <t>UNDOC</t>
  </si>
  <si>
    <t>MANUAL PARA LA REPRESENTACIÓN JURÍDICA de los intereses de las víctimas de trata de personas en Colombia</t>
  </si>
  <si>
    <t>https://www.unodc.org/documents/colombia/2013/septiembre/Manual_Antitrata_Ninos_Ninas_y_Adolescentes.pdf</t>
  </si>
  <si>
    <t>Niños, Niñas y Adolescentes Víctimas de Trata de Personas y Explotación Sexual/Laboral Manual de Procedimiento Penal y Protección Integral</t>
  </si>
  <si>
    <t>https://docstore.ohchr.org/SelfServices/FilesHandler.ashx?enc=6QkG1d%2fPPRiCAqhKb7yhsldCrOlUTvLRFDjh6%2fx1pWDzDf17M0o0BdlJx4bGjoTpSqY1gXoIchhD7YxD%2fTARvkGHpazTHZHiUEHwlEdWbXpWQI%2bd9TotW8VNpyt6B2rj</t>
  </si>
  <si>
    <t>OHCHR</t>
  </si>
  <si>
    <t>Recomendación General #38 Comité CEDAW, noviembre 2020.</t>
  </si>
  <si>
    <t>https://www.educacionyfp.gob.es/dam/jcr:b59c1fb7-30c6-4917-96be-f6a8d7eef619/guia-de-actividades-de-igualdad.pdf</t>
  </si>
  <si>
    <t>Fadae.org</t>
  </si>
  <si>
    <t xml:space="preserve">GUÍA DE ACTIVIDADES PARA FOMENTAR LA IGUALDAD DE OPORTUNIDADES ENTRE NIÑOS Y NIÑAS </t>
  </si>
  <si>
    <t>https://www.unicef.org/lac/migracion-y-genero</t>
  </si>
  <si>
    <t>Web con recursos sobre migración y género</t>
  </si>
  <si>
    <t>VBG-Migraciones</t>
  </si>
  <si>
    <t>https://escuelajudicial.ramajudicial.gov.co/sites/default/files/biblioteca/PREVALENCIA%20DE%20LOS%20DERECHOS%20DE%20LA%20NI%C3%91EZ.pdf</t>
  </si>
  <si>
    <t>Consejo Superior de la Judicatura - Escuela Rodrigo Lara Bonilla - UNICEF</t>
  </si>
  <si>
    <t>Módulo complementario de formación judicial. Prevalencia de los derechos de la niñez y enfoque de derechos de las mujeres en el abordaje de los delitos de explotación sexual y trata de personas.</t>
  </si>
  <si>
    <t>Sector justicia</t>
  </si>
  <si>
    <t>https://www.icbf.gov.co/sites/default/files/procesos/lm21.p_lineamiento_tecnico_atencion_nna_con_derechos_inobservados_amenazados_y_vulnerados_por_causa_de_la_violencia_v1.pdf</t>
  </si>
  <si>
    <t>LINEAMIENTO TÉCNICO PARA LA ATENCIÓN DE NIÑOS, NIÑAS Y ADOLESCENTES CON SUS DERECHOS INOBSERVADOS, AMENAZADOS O VULNERADOS POR CAUSA DE LA VIOLENCIA- USO INTERNO ICBF</t>
  </si>
  <si>
    <t>Agentes del Sistema Nacional de Bienestar Familiar</t>
  </si>
  <si>
    <t xml:space="preserve">Recursos audiovisuales para el abordaje de temas de género, orientación sexual, identidad de genero, diversidad, violencia basada en género, rutas de atención </t>
  </si>
  <si>
    <t>No.</t>
  </si>
  <si>
    <t>Titulo / Referencia</t>
  </si>
  <si>
    <t>Link</t>
  </si>
  <si>
    <t>Temas que aborda / Descripción</t>
  </si>
  <si>
    <t>Duración</t>
  </si>
  <si>
    <t>¿Qué son los estereotipos y roles de género? - GIZ</t>
  </si>
  <si>
    <t>https://www.youtube.com/watch?v=d36phzZib90</t>
  </si>
  <si>
    <t>Qué es sexo y género
Qué son los estereotipos de género
Qué son los roles de género</t>
  </si>
  <si>
    <t>¿Qué son los roles de género?</t>
  </si>
  <si>
    <t>https://www.youtube.com/watch?v=0d4y8pfSNiA</t>
  </si>
  <si>
    <t>Qué son los estereotipos de género
Qué son los roles de género</t>
  </si>
  <si>
    <t>¿Les han hablado de género y sexo en el colegio? - Las Igualadas</t>
  </si>
  <si>
    <t>https://www.youtube.com/watch?v=WiSnlblTnkU</t>
  </si>
  <si>
    <t>Conversación con niñas y niños de distintas edades para preguntarles sobre su vida escolar. Las respuestas dan cuenta que las niñas ya no están dispuestas a qué les digan cómo deben ser ni cuáles deben ser sus sueños.</t>
  </si>
  <si>
    <t>¿Cómo así que las niñas no nacen mujeres? - Las Igualadas</t>
  </si>
  <si>
    <t>https://www.youtube.com/watch?v=T79IETOiL1M</t>
  </si>
  <si>
    <t>Las niñas no nacen mujeres. Eso de "ser mujer" no es natural, ni biológico.</t>
  </si>
  <si>
    <t>¿Qué significa hacer algo como niña? - Always</t>
  </si>
  <si>
    <t>https://www.youtube.com/watch?v=s82iF2ew-yk</t>
  </si>
  <si>
    <t>Campaña de Always para mostrar que hacer las cosas #ComoNiña es algo impresionante. Usar #ComoNiña como insulto es un golpe a la confianza de cualquier adolescente.</t>
  </si>
  <si>
    <t>Venga Le Cuento - Trans - Colombia Diversa</t>
  </si>
  <si>
    <t>https://www.youtube.com/watch?v=F8sh4ANrOLw</t>
  </si>
  <si>
    <t xml:space="preserve">Orientación sexual
Identidad de género
Mujeres trans que son lesbianas
Hombres trans que son bisexuales
</t>
  </si>
  <si>
    <t>Venga Le cuento - Qué es Cisgénero y transgénero- Colombia Diversa</t>
  </si>
  <si>
    <t>https://www.youtube.com/watch?v=YhRO-J3f-ZA</t>
  </si>
  <si>
    <t>Qué es Cisgenero y transgénero-</t>
  </si>
  <si>
    <t>Venga le cuento - ¿Se me nota? Hablemos de "Expresión de género"</t>
  </si>
  <si>
    <t>https://www.youtube.com/watch?v=iR5CG5xhf1k</t>
  </si>
  <si>
    <t>Qué es expresión de género</t>
  </si>
  <si>
    <t>Gender Equality Explained By Children - FORBUNDET</t>
  </si>
  <si>
    <t>https://youtu.be/hLr2GNRnmXM</t>
  </si>
  <si>
    <t xml:space="preserve">Desigualdad de género </t>
  </si>
  <si>
    <t xml:space="preserve">La desigualdad de género no es un juego de niños | ActitudFem - México </t>
  </si>
  <si>
    <t>https://www.youtube.com/watch?v=aLDTy5VQOF0</t>
  </si>
  <si>
    <t>Inspirando al futuro sin estereotipos - Reino Unido</t>
  </si>
  <si>
    <t>https://www.youtube.com/watch?v=pJvJo1mxVAE</t>
  </si>
  <si>
    <t>Estereotipos de género - Se muestra como niños y niñas clasifican de manera inconsciente las profesiones como trabajos de hombres o de mujeres.</t>
  </si>
  <si>
    <t>De quien es esto - España</t>
  </si>
  <si>
    <t>https://www.youtube.com/watch?v=FtGcYjr0gPc</t>
  </si>
  <si>
    <t>Estereotipos de género -Se muestra como niños y niñas clasifican de manera inconsciente las profesiones como trabajos de hombres o de mujeres.</t>
  </si>
  <si>
    <t>Hablemos de intersexualidad </t>
  </si>
  <si>
    <t>https://www.youtube.com/watch?v=x4cnBDoC6yA</t>
  </si>
  <si>
    <t>Intersexualidad</t>
  </si>
  <si>
    <t>Cirugías intersexuales: por qué nos negamos a que operaran a nuestra hija - DOCUMENTAL BBC</t>
  </si>
  <si>
    <t>https://www.youtube.com/watch?v=HT9u-MOrhXU</t>
  </si>
  <si>
    <t xml:space="preserve">Intersexualidad - En todo el mundo, los niños  y niñas que nacen con rasgos intersexuales son operados/as con el fin de que se les asigne un determinado sexo. A veces estas cirugías tienen consecuencias devastadoras. </t>
  </si>
  <si>
    <t>Protege a l*s niñ*s intersexuales - ILGA Europe</t>
  </si>
  <si>
    <t>https://www.youtube.com/watch?v=vFkRVMAVa-k&amp;list=PLKMjGp338njnMlFEm5PmJIJEHTkbSd0iM&amp;index=37</t>
  </si>
  <si>
    <t xml:space="preserve">Intersexualidad - Nacer y crecer como una persona intersexual en la sociedad actual, aun puede ser un desafío. </t>
  </si>
  <si>
    <t>Día de la visibilidad intersex. Iolanda Melero responde a nuestras preguntas</t>
  </si>
  <si>
    <t>https://www.youtube.com/watch?v=JPSPiJbOrMg</t>
  </si>
  <si>
    <t xml:space="preserve">Intersexualidad - Las personas intersex tienen características biológicas que no encajan con los moldes hombre/mujer. ¿Y qué? Eso no significa que no sean personas sanas, ni que tengan que pasar por intervenciones quirúrgicas o vivir con vergüenza. </t>
  </si>
  <si>
    <t>Orgullo LGTBIQ+ | Entrevista a Camino Baró - VODAFONE</t>
  </si>
  <si>
    <t>https://www.youtube.com/watch?v=wpB4LXvLKtw</t>
  </si>
  <si>
    <t xml:space="preserve">Roles y estereotipos de género - Idea Dignidad </t>
  </si>
  <si>
    <t>https://www.youtube.com/watch?v=K6wnjAaPe5g</t>
  </si>
  <si>
    <t>Cómo se construyen y reproducen los roles y estereotipos de género.</t>
  </si>
  <si>
    <t>Campaña Eduquemos Con Igualdad - Ministerio de Eduacación de Chile</t>
  </si>
  <si>
    <t>https://www.youtube.com/watch?v=NwbZ8ZW9lkM</t>
  </si>
  <si>
    <t>Campaña Eduquemos Con Igualdad, que busca visibilizar estas brechas, cuestionar los roles tradicionales de género y construir nuevas narrativas que contribuyan a proyectos de vida igualitarios entre niñas y niños, que anulen las diferencias en el desempeño escolar, les permitan tomar decisiones vocacionales en libertad y desarrollar sus talentos sin limitarse por los estereotipos de género.</t>
  </si>
  <si>
    <t>Estereotipos de género y HeForShe</t>
  </si>
  <si>
    <t>https://www.youtube.com/watch?v=0eSeZH6utnE</t>
  </si>
  <si>
    <t xml:space="preserve">Se muestra cómo desde el inicio nos hallamos inmersos en una socialización continua que nos dice cómo tenemos que hablar, vestirnos, comportarnos, vivir si somos niños o niñas. </t>
  </si>
  <si>
    <t>Rutas de atención si ves vulnerados tus derechos y eres una persona LGBT - Colombia diversa</t>
  </si>
  <si>
    <t>https://www.youtube.com/watch?v=vw3HcORhsIE&amp;feature=emb_rel_end</t>
  </si>
  <si>
    <t xml:space="preserve">Rutas de atención si ves vulnerados tus derechos y eres una persona LGBT </t>
  </si>
  <si>
    <t>Recomendaciones en el proceso de atención y coordinación interinstitucional hacia personas LGBT</t>
  </si>
  <si>
    <t>https://www.youtube.com/watch?v=Y55DXYh4U6M</t>
  </si>
  <si>
    <t>Intersex y Violencia Médica - CIDH</t>
  </si>
  <si>
    <t>https://www.youtube.com/watch?v=qBeX1EDnlN4&amp;feature=youtu.be</t>
  </si>
  <si>
    <t xml:space="preserve">Muestra como las personas intersex sufren violaciones a sus derechos humanos debido a que sus cuerpos difieren del estándar corporal “femenino” y “masculino”. </t>
  </si>
  <si>
    <t>In a Heartbeat - Animated Short Film</t>
  </si>
  <si>
    <t>https://www.youtube.com/watch?v=2REkk9SCRn0&amp;feature=youtu.be</t>
  </si>
  <si>
    <t xml:space="preserve">Orientación sexual </t>
  </si>
  <si>
    <t>Diverdiferencias - Colombia diversa</t>
  </si>
  <si>
    <t>https://www.youtube.com/watch?v=et8OH7tfWps&amp;t=48s</t>
  </si>
  <si>
    <t>Material pedagógico para los colegios de América Latina para promover el dialogo sobre la diferencia y la discriminación en las aulas.</t>
  </si>
  <si>
    <t>Sergio Urrego, un acto de libertad - Fundación Sergio Urrego</t>
  </si>
  <si>
    <t>https://www.youtube.com/watch?v=9D1REpBLMTE</t>
  </si>
  <si>
    <t>En un ejercicio de memoria, homenaje y resignificación espacial, Alba Reyes vuelve después de 6 años al lugar donde su hijo, Sergio Urrego, se suicidó en 2014</t>
  </si>
  <si>
    <t>¿Qué hay detrás del suicidio de Sergio Urrego? - Colombia diversa</t>
  </si>
  <si>
    <t>https://www.youtube.com/watch?v=runbzyYiPOs</t>
  </si>
  <si>
    <t>historia de Sergio, un joven gay de 16 años que se quitó la vida después de sufrir discriminación por parte de las directivas de su colegio.</t>
  </si>
  <si>
    <t>¡Dale una bofetada! reacciones de los niños - Fanpage</t>
  </si>
  <si>
    <t>https://www.youtube.com/watch?v=Rn4PVsKXE5k</t>
  </si>
  <si>
    <t>¿Qué pasa si pones un niño frente a un niña y le pides que la abofetee? Estas son las reacciones de los niños a la cuestión de la violencia contra las mujeres.</t>
  </si>
  <si>
    <t>Parece normal pero es violencia</t>
  </si>
  <si>
    <t>https://www.youtube.com/watch?v=0FzThcf4rWQ</t>
  </si>
  <si>
    <t>Experimento social - Violencia contra las mujeres</t>
  </si>
  <si>
    <t>Derechos sexuales y derechos reproductivos parte del desarrollo sostenible del país - Profamilia</t>
  </si>
  <si>
    <t>https://www.youtube.com/watch?v=smbdvl6E9do</t>
  </si>
  <si>
    <t xml:space="preserve">Derechos Sexuales y Derechos Reproductivos </t>
  </si>
  <si>
    <t>Conoce tus Derechos sexuales y reproductivos - Consejería Presidencial Equidad de la Mujer</t>
  </si>
  <si>
    <t>https://www.youtube.com/watch?v=PgeS9DU5m5g</t>
  </si>
  <si>
    <t>Infografía animada "Con derechos sexuales y reproductivos e igualdad de género"</t>
  </si>
  <si>
    <t>https://www.youtube.com/watch?v=T4dG67jRJ6Q</t>
  </si>
  <si>
    <t>Derechos Sexuales y Derechos Reproductivos e igualdad de género</t>
  </si>
  <si>
    <t>Derechos sexuales y reproductivos en niños y niñas - Secretaría Salud Valle del Cauca</t>
  </si>
  <si>
    <t>https://www.youtube.com/watch?v=HwFL2IHg6ow</t>
  </si>
  <si>
    <t>Entrevista a enfermera sobre derechos sexuales y reproductivos en niños y niñas de primera infancia</t>
  </si>
  <si>
    <t>Fundamentos de la educación sexual para preescolares - Planned Parenthood Video</t>
  </si>
  <si>
    <t>https://www.youtube.com/watch?v=SD7TQnLt5Jw&amp;feature=youtu.be</t>
  </si>
  <si>
    <t>Educación sexual para preescolares</t>
  </si>
  <si>
    <t>Comportamiento en niños transgénero | Planned Parenthood Video</t>
  </si>
  <si>
    <t>https://www.youtube.com/watch?v=YV-6E-0YkNM</t>
  </si>
  <si>
    <t>Niños y niñas transgénero</t>
  </si>
  <si>
    <t>Enseñar a los niños pequeños sobre la género - Planned Parenthood Video</t>
  </si>
  <si>
    <t>https://www.youtube.com/watch?v=PYSTVIvEFCU</t>
  </si>
  <si>
    <t xml:space="preserve">Enseñar a los niños pequeños sobre la género </t>
  </si>
  <si>
    <t>Enseñar a los niños pequeños sobre la identidad sexual | Planned Parenthood Video - YouTube</t>
  </si>
  <si>
    <t>2.19</t>
  </si>
  <si>
    <t>Niños migrantes en Cúcuta</t>
  </si>
  <si>
    <t>https://www.youtube.com/watch?v=afHjQyHrNx8</t>
  </si>
  <si>
    <t>Situación de la niñez migrante</t>
  </si>
  <si>
    <t>Niñez migrante - 1 minuto sobre migraciones</t>
  </si>
  <si>
    <t>https://www.youtube.com/watch?v=_gC4jAeWIR4</t>
  </si>
  <si>
    <t xml:space="preserve">Los niños y niñas representan aproximadamente la mitad del número de refugiados y solicitantes de asilo en el mundo. </t>
  </si>
  <si>
    <t xml:space="preserve">VIDEO EXPLICATIVO - EL CONSENTIMIENTO PARA NIÑ@S </t>
  </si>
  <si>
    <t>https://www.youtube.com/watch?v=qhKoCFQ3Yog</t>
  </si>
  <si>
    <t>Ayuda a niñ@s de todas las edades a comprender cómo practicar el consentimiento (Autonomía Corporal)</t>
  </si>
  <si>
    <t xml:space="preserve">VIDEO EXPLICATIVO sobre EL CONSENTIMIENTO </t>
  </si>
  <si>
    <t>https://www.youtube.com/watch?v=BuuyajcjFC4</t>
  </si>
  <si>
    <t xml:space="preserve">SIN EL CONSENTIMIENTO SEXUAL, ES VIOLACIÓN </t>
  </si>
  <si>
    <t>¿Qué es la diversidad sexual? - CuriosaMente</t>
  </si>
  <si>
    <t>https://www.youtube.com/watch?v=gaSr2jUOFKc</t>
  </si>
  <si>
    <t>Se explica la diferencia entre sexo, sexualidad, identidad de género, y orientación sexual.</t>
  </si>
  <si>
    <t>¿Qué es la diversidad sexual? - Carki Productions</t>
  </si>
  <si>
    <t>https://www.youtube.com/watch?v=1QbTZYiQ6BA</t>
  </si>
  <si>
    <t xml:space="preserve">Tipos de sexualidades, dimensión de la diversidad sexual en el ser humano. Conceptos de intersexual, pansexual, bigénero, demigénero, género fluido, tercer sexo, asexual </t>
  </si>
  <si>
    <t>El libro de Sebas - Observatorio en Salud Sexual y Reproductiva OSAR</t>
  </si>
  <si>
    <t>https://www.youtube.com/watch?v=CA0Zn-ZybLw&amp;ab_channel=ObservatorioenSaludSexualyReproductivaOSAR</t>
  </si>
  <si>
    <t>Cuidado de sí mismo</t>
  </si>
  <si>
    <t>El libro de Tere - Observatorio en Salud Sexual y Reproductiva OSAR</t>
  </si>
  <si>
    <t>https://www.youtube.com/watch?v=ldYS1mkNsVs</t>
  </si>
  <si>
    <t>Cuidado de sí misma</t>
  </si>
  <si>
    <t>Ruta de Atención Integral para la Protección de Niños, Niñas, Adolescentes - Conectados Colombia</t>
  </si>
  <si>
    <t>https://www.youtube.com/watch?v=1f1rphGgwPE</t>
  </si>
  <si>
    <t xml:space="preserve">Ruta de Atención Integral para la Protección de Niños, Niñas, Adolescentes </t>
  </si>
  <si>
    <t>Ruta Integral de Atenciones Primera infancia - De cero a siempre</t>
  </si>
  <si>
    <t>https://www.youtube.com/watch?v=sl_LaYipKBM&amp;t=95s</t>
  </si>
  <si>
    <t>En la Ruta Integral de Atenciones se encuentran todas las atenciones que una niña, un niño, y su familia o cuidadores deben recibir desde antes de la concepción y hasta los 6 años de edad.</t>
  </si>
  <si>
    <t>Ruta de atención en casos de vulneración de derechos de niños, niñas y adolescentes</t>
  </si>
  <si>
    <t>https://www.youtube.com/watch?v=RpKOx2UuHEg&amp;feature=emb_logo</t>
  </si>
  <si>
    <t>Ruta de atención que debe seguirse en caso de conocer un caso de vulneración o amenaza de sus derechos.</t>
  </si>
  <si>
    <t>El niño que no quería ser azul, la niña que no quería ser rosa:</t>
  </si>
  <si>
    <t>https://www.youtube.com/watch?v=kpOvd-8Iyvc </t>
  </si>
  <si>
    <t>Este cuento habla de un niño que opina que no hay cosas de niños o de niñas si no que hay cosas que gustan o no gustan y quiere ver el mundo de mil colores no solo azul o rosa.</t>
  </si>
  <si>
    <t>Por cuatro esquinitas de nada</t>
  </si>
  <si>
    <t>https://www.youtube.com/watch?v=IikZuOFfar4 </t>
  </si>
  <si>
    <t>Cuento en HD- Util para trabajar temas de diversidad e inclusión.</t>
  </si>
  <si>
    <t xml:space="preserve">¿TIENES UN SECRETO? </t>
  </si>
  <si>
    <t>https://www.youtube.com/watch?v=z97w1Ziluvo</t>
  </si>
  <si>
    <t xml:space="preserve">Puede utilizarse como dispositivo de prevención de violencias hacias las niñas y los niños </t>
  </si>
  <si>
    <t>VBG en la radio de la UNAL </t>
  </si>
  <si>
    <t>http://unradio.unal.edu.co/nc/detalle/cat/todas-y-todos.html</t>
  </si>
  <si>
    <t>Diversos programas radiales de la Escuela de Estudios de Género de la Facultad de Ciencias Humanas de la Universidad Nacional de Colombia.</t>
  </si>
  <si>
    <t>Depende del video elegido</t>
  </si>
  <si>
    <t>UNAM Congreso niñas y mujeres</t>
  </si>
  <si>
    <t>https://www.youtube.com/channel/UCfj3YBe5CuEzcNfnbdvFxAQ</t>
  </si>
  <si>
    <t>Sesiones sobre roles de género, VBG , política pública</t>
  </si>
  <si>
    <t>¿Qué opinan las niñas y los niños sobre la violencia de género? Perú</t>
  </si>
  <si>
    <t>https://www.youtube.com/watch?v=Ap8gtaR0R-s</t>
  </si>
  <si>
    <t>Testimonios de niñas y niños sobre lo que piensan acerca de la discriminación que viven las niñas y adolescentes.</t>
  </si>
  <si>
    <t>Doll Test - Los efectos del racismo en los niños (ESP)</t>
  </si>
  <si>
    <t>https://www.youtube.com/watch?v=qGDvt4yKTiM</t>
  </si>
  <si>
    <t>El “Doll test” es un experimento psicológico concebido en los años 40 en los Estados Unidos para ver el nivel de marginación percibido por los niños afroamericanos debido a perjuicios, discriminación y segregación racial.</t>
  </si>
  <si>
    <t>Dr barrera sin razón: Aborto legal, seguro y oportuno - Trineo</t>
  </si>
  <si>
    <t>https://vimeo.com/147044849</t>
  </si>
  <si>
    <t>IVE</t>
  </si>
  <si>
    <t>“Esto es un juego, tu vida NO” #Relacionesdesiguales  - Trineo</t>
  </si>
  <si>
    <t xml:space="preserve"> https://vimeo.com/147059500</t>
  </si>
  <si>
    <t>Relaciones sexuales con niñas menores de 14 años es un delito</t>
  </si>
  <si>
    <t>Igualdad participación mujeres</t>
  </si>
  <si>
    <t>politica-sexto-sentido on Vimeo</t>
  </si>
  <si>
    <t>Politica con sexto sentido - participación política de las mujeres</t>
  </si>
  <si>
    <t>¿Somos iguales mujeres y hombres? Curiosamente</t>
  </si>
  <si>
    <t>https://www.youtube.com/watch?v=ml28n7KSNl4</t>
  </si>
  <si>
    <t>Diferencias sexo y Género</t>
  </si>
  <si>
    <t>Anticoncepción forzada</t>
  </si>
  <si>
    <t>https://www.youtube.com/watch?v=4vxgjIposV8</t>
  </si>
  <si>
    <t>Mujeres indígenas Mexicanas que no sabían que llevaban un DIU</t>
  </si>
  <si>
    <t>Mutilcion genital femenina</t>
  </si>
  <si>
    <t>https://colombia.unfpa.org/es/video/mujeres-embera-del-silencio-la-palabra</t>
  </si>
  <si>
    <t>Mujeres indígenas Embera Colombia</t>
  </si>
  <si>
    <t>Directrices para la Gestión de Casos</t>
  </si>
  <si>
    <t>https://casemanagement.alliancecpha.org/es/directrices-para-la-gestion-de-casos</t>
  </si>
  <si>
    <t>Modulo 1</t>
  </si>
  <si>
    <t>Capacitación de la gestión de casos</t>
  </si>
  <si>
    <t>https://casemanagement.alliancecpha.org/es/capacitacion-de-la-gestion-de-casos</t>
  </si>
  <si>
    <t>Módulo 2</t>
  </si>
  <si>
    <t>Coordinacion de la gestion de casos</t>
  </si>
  <si>
    <t>https://casemanagement.alliancecpha.org/es/coordinacion-en-la-gestion-de-casos</t>
  </si>
  <si>
    <t>Modulo 3</t>
  </si>
  <si>
    <t>Medición y evaluación para una gestión de casos de calidad</t>
  </si>
  <si>
    <t>https://casemanagement.alliancecpha.org/es/medicion-y-evaluacion-para-una-gestion-de-casos-de-calidad</t>
  </si>
  <si>
    <t>Modulo 4</t>
  </si>
  <si>
    <t>Manejo de información para la gestión de casos</t>
  </si>
  <si>
    <t>https://casemanagement.alliancecpha.org/es/manejo-de-informacion-para-la-gestion-de-casos</t>
  </si>
  <si>
    <t xml:space="preserve">Módulo 5 </t>
  </si>
  <si>
    <t>Ruta de atención a la niñez migrante y refugiada</t>
  </si>
  <si>
    <t>Conoce la ruta de atención a la niñez migrante y refugiada - YouTube</t>
  </si>
  <si>
    <t>Mi Lobito: Una historia de Violencia de Género</t>
  </si>
  <si>
    <t xml:space="preserve">https://www.youtube.com/watch?v=_pRbfF7Ny5M </t>
  </si>
  <si>
    <t xml:space="preserve">Una historia de Violencia de Género contada de manera diferente y con final esperanzador. Mariayolé contra la Violencia de Género. </t>
  </si>
  <si>
    <t>CUENTO La garza y el pez dorado: prevención de violencia de género</t>
  </si>
  <si>
    <t>https://www.youtube.com/watch?v=Cva4ixHOZec</t>
  </si>
  <si>
    <t>Obsesión por el amor o la amistad y prevención de la violencia de género.</t>
  </si>
  <si>
    <t>AudioCuento de REY Y REY de Linda de Haan</t>
  </si>
  <si>
    <t>https://www.youtube.com/watch?v=HfMVixm6aRQ&amp;t=44s</t>
  </si>
  <si>
    <t>Historia sobre el casamiento de dos principes que se aman.</t>
  </si>
  <si>
    <t>Cuento La niña que tenía dos papás</t>
  </si>
  <si>
    <t>https://www.youtube.com/watch?v=XBJp9JjKyR4</t>
  </si>
  <si>
    <t xml:space="preserve">narra la historia de cómo Berta conoce a Matilda, la niña que tenía dos papás. </t>
  </si>
  <si>
    <t>Roles de Género y Estereotipos</t>
  </si>
  <si>
    <t>https://www.youtube.com/watch?v=-yVpXajMDYw&amp;list=PLDmClrDvfqA2y-rzmAzUCWKAN2h73Xfl7&amp;index=6</t>
  </si>
  <si>
    <t>Explica qué son los roles y esterotipos de género</t>
  </si>
  <si>
    <t>Rosa Caramelo</t>
  </si>
  <si>
    <t>https://www.youtube.com/watch?v=NO3pwZMcV10&amp;t=79s</t>
  </si>
  <si>
    <t>Cuentos infantiles por la igualdad de género y educación emocional.</t>
  </si>
  <si>
    <t>Explicando la orientación sexual: lesbiana, gay, heterosexual y bisexual </t>
  </si>
  <si>
    <t>https://www.youtube.com/watch?v=Os8ZYCoQJ7w&amp;t=118s</t>
  </si>
  <si>
    <t>Explica qué es la orientación sexual: lesbiana, gay, heterosexual y bisexual </t>
  </si>
  <si>
    <t>Mi amigx es transgénero - Chile</t>
  </si>
  <si>
    <t>https://www.youtube.com/watch?v=96U7APWE9Yc</t>
  </si>
  <si>
    <t>Explica qué es una persona transgénero e identidad de género</t>
  </si>
  <si>
    <t>Identidad de género: ser mujer, hombre, trans, o no binario (Argentina)</t>
  </si>
  <si>
    <t>https://www.youtube.com/watch?v=ucDWpGtfHlk</t>
  </si>
  <si>
    <t>Explica qué es identidad y expresión de género</t>
  </si>
  <si>
    <t>Cuento Los direfentes</t>
  </si>
  <si>
    <t>https://www.youtube.com/watch?v=iogqBu4AHgc</t>
  </si>
  <si>
    <t>Plantea la noción de que cada persona y ser vivo en la tierra es diferente. Somos únicos e
indivisibles</t>
  </si>
  <si>
    <t>Cuento Monstruo
Rosa</t>
  </si>
  <si>
    <t>https://www.youtube.com/watch?app=desktop&amp;v=AljPBaB5I4A&amp;t=59s</t>
  </si>
  <si>
    <t>Este cuento infantil enseña a respetar a los demás, por muy diferentes que seamos unos de otros</t>
  </si>
  <si>
    <t>Cuento Guapa</t>
  </si>
  <si>
    <t>https://www.youtube.com/watch?v=WeI71DQz7jI</t>
  </si>
  <si>
    <t>La Bruja tiene una cita con el
Ogro, ella piensa que está guapa pero todos parecen decirle lo contrario. Así que cambia su
apariencia para complacerlos. Forma de demostrar los primeros niveles de violencia verbal hacia
la mujer. Presentación de los estereotipos de género.</t>
  </si>
  <si>
    <t>Cuento La historia de Julia, la niña que tenía sombra de niño</t>
  </si>
  <si>
    <t>https://www.youtube.com/watch?v=yZ4FgYO1Otc</t>
  </si>
  <si>
    <t xml:space="preserve">El cuento pone en cuestión los roles de género, ¿qué es ser un niño? ¿Qué es ser una niña? ¿Por
qué está mal cruzar la línea? </t>
  </si>
  <si>
    <t>Cuento Otra Caperucita Roja</t>
  </si>
  <si>
    <t>https://www.youtube.com/watch?v=wzIVcpT7DMc</t>
  </si>
  <si>
    <t>Esta es otra versión de Caperucita Roja en la que se cambian drásticamente los acontecimientos, pues Caperucita no es engañada por el lobo sino es una niña valiente que piensa de otra forma.
Puede servir para replantear los estereotipos de género.</t>
  </si>
  <si>
    <t>Corto "¿Dónde está la diferencia?</t>
  </si>
  <si>
    <t>¿DÓNDE ESTÁ LA DIFERENCIA?. Corto animado. - YouTube</t>
  </si>
  <si>
    <t>"¿Dónde está la diferencia?". A partir de esta pregunta, este material busca erradicar la discriminación y matoneo escolar presentando la vida diaria de personas lesbianas, gay, bisexuales y transgeneristas; quienes demostrarán que la verdadera diferencia está en los prejuicios.</t>
  </si>
  <si>
    <t>Tránsitos, Diversidades y Disidencias Sexo - Genéricas - Combos con voz</t>
  </si>
  <si>
    <t>https://www.youtube.com/watch?v=vtgKRFwIcaI</t>
  </si>
  <si>
    <t>Este vídeo es una acción afirmativa de reconocimiento y promoción de los derechos humanos, de manera especial busca sensibilizar a la sociedad en el respeto a las diversidades y disidencias sexo-genéricas.</t>
  </si>
  <si>
    <t>Capítulo 3: especial niños y niñas refugiados y migrantes en Colombia</t>
  </si>
  <si>
    <t>Magazín Somos Panas Colombia - SomosPanasColombia</t>
  </si>
  <si>
    <t xml:space="preserve">Opiniones de los niños y las niñas y adolescentes colombianos y venezolanos sobre la migración </t>
  </si>
  <si>
    <t>Estrategia super panas</t>
  </si>
  <si>
    <t>Súper Panas - SomosPanasColombia</t>
  </si>
  <si>
    <t>Xenofobia</t>
  </si>
  <si>
    <t>Experimento social: ¿Ellos entenderán que la xenofobia no es un juego? | Caracol TV - YouTube</t>
  </si>
  <si>
    <t>Experimento social - Xenofobia</t>
  </si>
  <si>
    <t>La Travesía</t>
  </si>
  <si>
    <t>La Travesía - YouTube</t>
  </si>
  <si>
    <t>Historia vsx contra mujeres migrantes venezolanas</t>
  </si>
  <si>
    <t>Gestión de Albergues en el contexto del COVID-19</t>
  </si>
  <si>
    <t>https://rosanjose.iom.int/site/es/gestion-de-albergues-en-el-contexto-del-covid-19</t>
  </si>
  <si>
    <t>Centro Recursos OIM - Organización Internacional para Las Migraciones</t>
  </si>
  <si>
    <t>Linea 155</t>
  </si>
  <si>
    <t>Rutas de atención para mujeres víctimas de violencia - #MujeresSeguras - YouTube</t>
  </si>
  <si>
    <t>Video testimonio de hombres. Socialización línea 155</t>
  </si>
  <si>
    <t>Claves para la atención a Mujeres víctimas de la violencia - MINJusticia</t>
  </si>
  <si>
    <t>Ruta de atención a mujeres víctimas de violencia en municipios con instituciones de atención. - YouTube</t>
  </si>
  <si>
    <t>Ruta de atención a mujeres víctimas de violencia de género en municipios con instituciones de atención -</t>
  </si>
  <si>
    <t>Refugios y Casas de Acogida para mujeres sobrevivientes de violencia</t>
  </si>
  <si>
    <t>https://www.youtube.com/watch?v=w-foboFsIDY</t>
  </si>
  <si>
    <t>Webinar Refugios y casas de acogida para mujeres sobrevivientes de violencia.</t>
  </si>
  <si>
    <t>Triangulo de las violencias</t>
  </si>
  <si>
    <t>https://www.youtube.com/watch?v=G61FcdSMbsE</t>
  </si>
  <si>
    <t>Explicacion teoria Galtung sobre violencias</t>
  </si>
  <si>
    <t>Campañas contra la violencia de género</t>
  </si>
  <si>
    <t>Tres campañas contra la violencia de género producidas en Argentina se hacen virales y llegan a varios continentes | Noticias ONU (un.org)</t>
  </si>
  <si>
    <t>Campaña Amigo date cuenta: Masculinidades no hegemónicas adolescentes entre 12 y 17 años.
Campaña Yo me ocupo: Los ayudadores. Reflexión sobre la responsabilidad de los hombres con los oficios del hogar.
Campaña sin Mochilas. Desaprender el machismo.</t>
  </si>
  <si>
    <t>https://www.youtube.com/watch?v=3TVKnLbwW_M&amp;list=TLPQMjMxMDIwMjEV5Hv1AUwofQ&amp;index=2</t>
  </si>
  <si>
    <t>Campaña Nosotras por ellas</t>
  </si>
  <si>
    <t>Discurso Emma Watson ONU- Campaña HeforShe</t>
  </si>
  <si>
    <t>https://www.youtube.com/watch?v=263Fz3W8fQM</t>
  </si>
  <si>
    <t>Igualdad</t>
  </si>
  <si>
    <t>Meditacion antistress para niños y niñas</t>
  </si>
  <si>
    <t>https://www.youtube.com/watch?v=qLdHaifnEqY</t>
  </si>
  <si>
    <t>Mindfunless para niños y niñas</t>
  </si>
  <si>
    <t>Cortometraje animado - "Adolorido"</t>
  </si>
  <si>
    <t>https://www.youtube.com/watch?v=itFCNt4G_j8</t>
  </si>
  <si>
    <t>Cortometraje que relata la breve historia de una niña que ha sido victima del abuso infantil. Su timidez en la escuela levanta las sospechas de su maestras que al percatarse de la situación consuela a pequeñita dándole el amor que quizás no recibe en casa.</t>
  </si>
  <si>
    <t>A nadie le importó</t>
  </si>
  <si>
    <t>https://www.youtube.com/watch?v=OYbzHfDBRac</t>
  </si>
  <si>
    <t>Violencia contra la población LGBTI</t>
  </si>
  <si>
    <t>Meditación autoestima para niños y niñas</t>
  </si>
  <si>
    <t>https://www.youtube.com/watch?v=CNBvjzGyWt4</t>
  </si>
  <si>
    <t>Meditación corta para fortalecer la autoestima en los niños.</t>
  </si>
  <si>
    <t>Meditación para niños y niñas. Antistress</t>
  </si>
  <si>
    <t>Meditación antiestrés para calmarse</t>
  </si>
  <si>
    <t>Meditación desbloqueo</t>
  </si>
  <si>
    <t>https://www.youtube.com/watch?v=J8L54ermb-U</t>
  </si>
  <si>
    <t xml:space="preserve">Meditacion de desbloqueo para proyectos o situaciones. </t>
  </si>
  <si>
    <t>Meditación para las niñas</t>
  </si>
  <si>
    <t>https://www.youtube.com/watch?v=4J2reZaQfds</t>
  </si>
  <si>
    <r>
      <t xml:space="preserve">Meditación guiada de </t>
    </r>
    <r>
      <rPr>
        <sz val="10"/>
        <color theme="1"/>
        <rFont val="Calibri"/>
        <family val="2"/>
        <scheme val="minor"/>
      </rPr>
      <t>empoderamiento para las niñas</t>
    </r>
  </si>
  <si>
    <t>Estereotipos de género en canciones.</t>
  </si>
  <si>
    <t>Estereotipos de género en canciones. - YouTube</t>
  </si>
  <si>
    <t>Reportaje 14 | Mujeres indígenas. Violencias invisibles</t>
  </si>
  <si>
    <t>Reportaje 14 | Mujeres indígenas. Violencias invisibles - YouTube</t>
  </si>
  <si>
    <t>Además de la violencia de género, gran parte de las mujeres indígenas sufren discriminación por su origen étnico y su condición social. La carencia de políticas públicas interculturales invisibiliza este problema.</t>
  </si>
  <si>
    <t>Mujer y Justicia Indígena</t>
  </si>
  <si>
    <t>MUJER Y JUSTICIA INDÍGENA - YouTube</t>
  </si>
  <si>
    <t>Una Mirada a la Igualdad de Género en las Comunidades Indígenas de Quintana Roo</t>
  </si>
  <si>
    <t>Una Mirada a la Igualdad de Género en las Comunidades Indígenas de Quintana Roo - YouTube</t>
  </si>
  <si>
    <t>Cortometraje documental que nos acerca al trabajo que realizó CIAM Cancún AC en comunidades indígenas para la concientización de la igualdad de género.</t>
  </si>
  <si>
    <t>Capítulo Feminismo indígena</t>
  </si>
  <si>
    <t>“Pueblos Indígenas, miradas y debates actuales” : Feminismo indígena - YouTube</t>
  </si>
  <si>
    <t xml:space="preserve">“Pueblos Indígenas, miradas y debates actuales” es una serie de 5 capítulos de 30 minutos, en la que se abordan en cada uno de ellos las problemáticas actuales de los pueblos originarios de América Latina.  </t>
  </si>
  <si>
    <t>Violencia contra mujeres y niñas indígenas, profundizando las respuestas desde la interculturalidad</t>
  </si>
  <si>
    <t>Violencia contra mujeres y niñas indígenas, profundizando las respuestas desde la interculturalidad - YouTube</t>
  </si>
  <si>
    <t>Comunidad de Práctica de Servicios Esenciales
Testimonio 1h:32 experiencia de vida</t>
  </si>
  <si>
    <t>Las mujeres indígenas: defensoras de la vida y los territorios, hacia un pensamiento descolonial - YouTube</t>
  </si>
  <si>
    <t>Intersecciones entre violencia contra la niñez y violencia basada en género</t>
  </si>
  <si>
    <t>https://www.youtube.com/watch?v=SChKSQ4pgkM&amp;t=1031s</t>
  </si>
  <si>
    <t>Esta webinar tiene como objetivo presentar los resultados de la investigación sobre las intersecciones entre la violencia basada en género (VBG) y la violencia contra la niñez (VCN). Además de visibilizar, desde la voz de las propias adolescentes y de instancias especializadas las diferentes formas de violencias y la situación de las niñas y adolescentes durante la Cuarentena por la Pandemia de COVID-19; finalmente se presentarán experiencias desde los países en la respuesta a ambos tipos de violencia, analizando los beneficios, riesgos y desafíos de contar con servicios de protección de la niñez y servicios de atención de la VBG interrelacionados o integrados, incluidos los servicios remotos operativos durante la pandemia de COVID-19.</t>
  </si>
  <si>
    <t>Mi cuerpo no miente</t>
  </si>
  <si>
    <t>Mi cuerpo no miente - YouTube</t>
  </si>
  <si>
    <t>La comunidad de Juristas Akubadaura presenta: “Mi cuerpo no miente”, un video que propone una mirada acerca de los factores que llevan a la configuración de la violencia sexual contra la mujer Indígena por los grupos armados y la responsabilidad del Estado cuando los agresores son agentes estatales.</t>
  </si>
  <si>
    <t>Santuario, el inesperado refugio de indígenas trans en Colombia | Documental BBC Mundo</t>
  </si>
  <si>
    <t>https://www.youtube.com/watch?v=ZxEkMGziyDU</t>
  </si>
  <si>
    <t>Santuario es un apacible pueblo de montaña de Colombia, dedicado a la producción de café. Desde hace algunos años varias mujeres transgénero indígenas lo han elegido como lugar en el que vivir lejos de sus comunidades, en las que no se les permite mostrarse como mujeres.</t>
  </si>
  <si>
    <t>En la Piel del Otro, Trans Indígena - Teleantioquia</t>
  </si>
  <si>
    <t>https://www.youtube.com/watch?v=l-pVffBQcKk</t>
  </si>
  <si>
    <t xml:space="preserve">testimonio 0:33 a </t>
  </si>
  <si>
    <t>La Apuesta de Paz de los Niños Indígenas Colombianos</t>
  </si>
  <si>
    <t>https://www.youtube.com/watch?v=J6_Ocs38ofQ</t>
  </si>
  <si>
    <t>Los niños Indígenas Colombianos nos revelan su visiòn de la Paz. Una sabia apuesta tan inocente como pertinente para la dura situaciòn que viven los Pueblos Indìgenas en Colombia.</t>
  </si>
  <si>
    <t>COSMOVISIÓN Y NIÑEZ INDÍGENA</t>
  </si>
  <si>
    <t>https://www.youtube.com/watch?v=TGdGKa4p8Us</t>
  </si>
  <si>
    <t>COSMOVISIÓN Y NIÑEZ INDÍGENA Arhuaca</t>
  </si>
  <si>
    <t>Que puede hacer la educación pare prevenir la violencia</t>
  </si>
  <si>
    <t>https://aprendemosjuntos.elpais.com/especial/que-puede-hacer-la-educacion-para-prevenir-la-violencia-rafael-bisquerra/</t>
  </si>
  <si>
    <t>Inteligencia emocional, competencias emocionales y gestión de las emociones de los estudiantes.</t>
  </si>
  <si>
    <t>‘La Música del Reciclaje’, un proyecto por la inclusión y la sostenibilidad</t>
  </si>
  <si>
    <t>https://aprendemosjuntos.elpais.com/especial/la-musica-del-reciclaje-un-proyecto-por-la-inclusion-y-la-sostenibilidad-la-orquesta-musica-del-reciclaje/</t>
  </si>
  <si>
    <t xml:space="preserve">Iniciativas innovadoras para la prevención de la violencia </t>
  </si>
  <si>
    <t>A los seis años las niñas asumen los estereotipos sobre sus capacidades</t>
  </si>
  <si>
    <t>https://aprendemosjuntos.elpais.com/especial/los-grupos-diversos-son-mas-creativos-y-capaces-de-innovar-mara-dierssen/</t>
  </si>
  <si>
    <t>Estereotipos de género</t>
  </si>
  <si>
    <t>Superando prejuicios: la historia de Álex y Mohammed</t>
  </si>
  <si>
    <t>https://aprendemosjuntos.elpais.com/especial/el-acoso-escolar-contado-por-estudiantes/</t>
  </si>
  <si>
    <t>Acoso escolar / estereotipos / xenofobia</t>
  </si>
  <si>
    <t>¿Cómo viven las jóvenes de hoy la desigualdad de género?</t>
  </si>
  <si>
    <t>https://aprendemosjuntos.elpais.com/especial/como-educar-en-igualdad-marina-subirats/</t>
  </si>
  <si>
    <t>“No habrá paz sobre la Tierra si no estamos en paz con la infancia”</t>
  </si>
  <si>
    <t>https://aprendemosjuntos.elpais.com/especial/no-habra-paz-sobre-la-tierra-si-no-estamos-en-paz-con-la-infancia-andre-stern/</t>
  </si>
  <si>
    <t>Violencia contra la niñez</t>
  </si>
  <si>
    <t>Experimento social: ¿Ellos entenderán que la xenofobia no es un juego?</t>
  </si>
  <si>
    <t>Consecuencias de la Violencia basada en género en emergencias en Ecuador (corto 2)</t>
  </si>
  <si>
    <t>https://www.youtube.com/watch?v=tfxsSuE-dpE</t>
  </si>
  <si>
    <t>VBG en emergencias</t>
  </si>
  <si>
    <t>Episodio 8 Violencia basada en género -VBG-</t>
  </si>
  <si>
    <t>https://www.youtube.com/watch?v=RmqV_KqpCzY</t>
  </si>
  <si>
    <t>octavo episodio de #VocesDiversas, conversaciones inspiradoras Por una vida libre de violencias de género.</t>
  </si>
  <si>
    <t>A nadie le importó - Especial crímenes de odio contra la comunidad LGBTI</t>
  </si>
  <si>
    <t>Investigación liderada por la Unidad de Datos de EL TIEMPO y realizada con periodistas del Grupo de Diarios América (GDA) y colaboradores sobre violencia contra la comunidad LGBTI</t>
  </si>
  <si>
    <t>Suben ataques contra colectivo LGTBI en Colombia</t>
  </si>
  <si>
    <t>https://www.youtube.com/watch?v=v9SSUKF0hFo</t>
  </si>
  <si>
    <t>Violencia contra comunidad LGBTI</t>
  </si>
  <si>
    <t>Prevención de Violencia Basada en Género - enfais en violencia contra la mujer</t>
  </si>
  <si>
    <t>https://www.youtube.com/watch?v=Moz4tszhujU</t>
  </si>
  <si>
    <t>VBG y rutas de atención</t>
  </si>
  <si>
    <t>Prevención de la Violencia Basada en Género</t>
  </si>
  <si>
    <t>https://www.youtube.com/watch?v=10craIfrC50</t>
  </si>
  <si>
    <t>"La sociedad aún no entiende lo que es la violencia de género"</t>
  </si>
  <si>
    <t>https://www.youtube.com/watch?v=I4TSXVPr8_8</t>
  </si>
  <si>
    <t>Atención a víctimas de violencia de género</t>
  </si>
  <si>
    <t>CANCIÓN SIN MIEDO, Colombia</t>
  </si>
  <si>
    <t>https://www.youtube.com/watch?v=dTzx6gV5LdQ</t>
  </si>
  <si>
    <t>Mujeres en contra de las VBG</t>
  </si>
  <si>
    <t>CANCIÓN SIN MIEDO, México</t>
  </si>
  <si>
    <t>https://www.youtube.com/watch?v=VLLyzqkH6cs</t>
  </si>
  <si>
    <t>Crianza sin miedo</t>
  </si>
  <si>
    <t xml:space="preserve">https://www.youtube.com/watch?v=ByD1-c8ZBx4 </t>
  </si>
  <si>
    <t>¿Por qué existe la violencia?</t>
  </si>
  <si>
    <t>https://www.youtube.com/watch?v=v0uaGnCJTu4</t>
  </si>
  <si>
    <t>Violencias</t>
  </si>
  <si>
    <t>5 hechos sobre mujeres migrantes y COVID-19</t>
  </si>
  <si>
    <t>https://www.youtube.com/watch?v=xTvP0eqpS9c</t>
  </si>
  <si>
    <t>Aumento de violencias hacia mujeres migrantes en epoca del COVID</t>
  </si>
  <si>
    <t>Historia de dos niños</t>
  </si>
  <si>
    <t>https://vimeo.com/146095709</t>
  </si>
  <si>
    <t>Violencia hacia niñez migrante</t>
  </si>
  <si>
    <t>Decile No a la trata de personas</t>
  </si>
  <si>
    <t>https://www.youtube.com/watch?v=9Kcn9bttGno</t>
  </si>
  <si>
    <t>Ilustra dos casos típicos métodos de captación de víctimas del delito de trata de personas, para abordar de manera pedagógica la problemática y alertar a niños, niñas y adolescentes sobre algunas formas de captura</t>
  </si>
  <si>
    <t>Árbol- Corto para prevenir la violencia de género en la adolescencia</t>
  </si>
  <si>
    <t xml:space="preserve">(https://www.youtube.com/watch?v=Vs1BesdAS0M </t>
  </si>
  <si>
    <t xml:space="preserve"> prevenir la violencia de género en la adolescencia</t>
  </si>
  <si>
    <t>Contraseña - Corto para prevenir la violencia de género en adolescentes</t>
  </si>
  <si>
    <t>https://www.youtube.com/watch?v=tFop_rECYXI</t>
  </si>
  <si>
    <t>Documental Mariposas Violeta - Violencia sexual en el conflicto armado en Colombia</t>
  </si>
  <si>
    <t>https://www.youtube.com/watch?v=Y8WnST8RdfA</t>
  </si>
  <si>
    <t>Este corto documental de 40 minutos recoge el testimonio de doce mujeres sobrevivientes de violencia sexual en Colombia. Ellas fueron víctimas de los paramilitares, las guerrillas de las Farc y el ELN y agentes del Estado.</t>
  </si>
  <si>
    <t>Protocolo de atención a víctimas de violencias sexuales: Resolución 459 de 2012 - I.V.E</t>
  </si>
  <si>
    <t>https://www.youtube.com/watch?v=mlbGbYyF47s</t>
  </si>
  <si>
    <t>Teleconferencia: Protocolo de atención a víctimas de violencias sexuales: Resolución 459 de 2012 Facilitadora: Gloria María Soto Marín</t>
  </si>
  <si>
    <t>Protocolo de atención a víctimas de violencias sexuales: Resolución 459 de 2013 - General</t>
  </si>
  <si>
    <t>https://www.youtube.com/watch?v=1u4Hh2qbyEU</t>
  </si>
  <si>
    <t>Qué son los Derechos Humanos</t>
  </si>
  <si>
    <t>(3) Historia de los Derechos Humanos - Documental - YouTube</t>
  </si>
  <si>
    <t>Historia de los DH</t>
  </si>
  <si>
    <t>Sexo vs Género: Las diferencias | Nico Duarte</t>
  </si>
  <si>
    <t>https://youtu.be/Ua7Meff9TBw</t>
  </si>
  <si>
    <t xml:space="preserve">Breve explicación de las diferencias entre género, sexo y orientación sexual. Qué es la orientación sexual, qué se entiende por sexo y qué papel juega el género ante la sociedad. Qué es expresión de género y como se manifiesta en cada persona. Heterosexualidad, homosexualidad y bisexualidad </t>
  </si>
  <si>
    <t>Enseñar a los niños pequeños sobre la identidad sexual | Planned Parenthood Video</t>
  </si>
  <si>
    <t>Los niños aprenden lo que es ser un niño o una niña del mundo que los rodea, de ti, de otros miembros de su familia, de los libros y otros medios de comunicación.</t>
  </si>
  <si>
    <t>Conociendo mi cuerpo - Fundación PAS</t>
  </si>
  <si>
    <t>https://www.youtube.com/watch?v=_LFHbBnfEg4</t>
  </si>
  <si>
    <t>Mi Cuerpo Es Mi Cuerpo | Prevención del abuso infantil | Mantener a los niños a salvo</t>
  </si>
  <si>
    <t>https://www.youtube.com/watch?v=Ks3zd-XNOXw</t>
  </si>
  <si>
    <t xml:space="preserve">Sección </t>
  </si>
  <si>
    <t>https://www.youtube.com/watch?v=Rp9LJDR7mls</t>
  </si>
  <si>
    <t>Programa completo</t>
  </si>
  <si>
    <t>Fundación Avon para la mujer - Decí no a la violencia de género / Violencias</t>
  </si>
  <si>
    <t>(6) Fundación Avon para la mujer - Decí no a la violencia de género / Violencias - YouTube</t>
  </si>
  <si>
    <t>Maltrato emocional es violencia</t>
  </si>
  <si>
    <t>Fundación Avon para la mujer - Decí no a la violencia de género / Acoso callejero</t>
  </si>
  <si>
    <t>(6) Fundación Avon para la mujer - Decí no a la violencia de género / Acoso callejero - YouTube</t>
  </si>
  <si>
    <t>Acoso callejero es violencia</t>
  </si>
  <si>
    <t>HAY SECRETOS - Canticuénticos (con subtítulos)
Del cuarto CD de Canticuénticos: ¿Por qué, por qué? 
Letra y música: Ruth Hillar</t>
  </si>
  <si>
    <t>https://www.youtube.com/watch?v=KD2zGDD1wNg</t>
  </si>
  <si>
    <t>Enseñar a niñas y niños a no guardar secretos que hacen mal</t>
  </si>
  <si>
    <t>Juntes hay que jugar - CANTICUÉNTICOS
Del cuarto CD de Canticuénticos: ¿Por qué, por qué? 
Letra y música: Ruth Hillar.</t>
  </si>
  <si>
    <t>https://www.youtube.com/watch?v=vRW1VNgnSbg&amp;list=OLAK5uy_mR9H3nqCXEkszNv8nJvCfAdvb1btk3IQo&amp;index=8</t>
  </si>
  <si>
    <t>Los juguetes no tienen género. SI vamos a vivir juntes, juntes hay que jugar</t>
  </si>
  <si>
    <t>Serie "Cuentos que cuidan" Conforman la colección: Cuando se van al Jardín - El Lunes conocí a Emi - Los Guardasecretos - ¿Qué vas a llevar? - La Familia Michini - Cichipo y Astrulina</t>
  </si>
  <si>
    <t>https://www.unicef.org/argentina/informes/serie-cuentos-que-cuidan</t>
  </si>
  <si>
    <t>Textos y video cuentos primera infancia</t>
  </si>
  <si>
    <t>según cuento</t>
  </si>
  <si>
    <t>rt</t>
  </si>
  <si>
    <t>Base de datos con películas para el abordaje de temas relativos a género, VBG, migraciones</t>
  </si>
  <si>
    <t>Categoría</t>
  </si>
  <si>
    <t>Nombre película /documental</t>
  </si>
  <si>
    <t>País</t>
  </si>
  <si>
    <t xml:space="preserve">Año </t>
  </si>
  <si>
    <t>Sinopsis</t>
  </si>
  <si>
    <t>Link referencia</t>
  </si>
  <si>
    <t>Migraciones NNA</t>
  </si>
  <si>
    <t>ADU</t>
  </si>
  <si>
    <t>España</t>
  </si>
  <si>
    <t xml:space="preserve">Adú (Moustapha Oumarou) es un niño de seis años que vive en Camerún, pero se ve obligado a abandonar su aldea junto a su hermana. Juntos emprenden un viaje que llevará a Adú hasta Senegal, Mauritania y, más tarde, Marruecos. El padre de Adú vive en España, de ahí que la intención del pequeño sea cruzar la valla hacia Melilla. </t>
  </si>
  <si>
    <t>https://www.youtube.com/watch?v=PdJbkVEkAMM</t>
  </si>
  <si>
    <t>Empoderamiento mujeres adolescentes</t>
  </si>
  <si>
    <t>MOXIE</t>
  </si>
  <si>
    <t>EEUU</t>
  </si>
  <si>
    <t>Cansada del sexismo y de que las cosas nunca cambien, una chica de 16 años se inspira en el pasado de su madre para publicar una revista clandestina que desata una revolución en la escuela.</t>
  </si>
  <si>
    <t>https://www.youtube.com/watch?v=Y3bEt9GbDp4</t>
  </si>
  <si>
    <t>Caso acoso sexual</t>
  </si>
  <si>
    <t>Nevenka</t>
  </si>
  <si>
    <t>Documental en el cual 20 años después, Nevenka Fernández rompe el silencio y cuenta lo vivido tras ser la primera mujer en ganar un juicio por acoso sexual contra un político en España.</t>
  </si>
  <si>
    <t>https://www.youtube.com/watch?v=L986TmORH28</t>
  </si>
  <si>
    <t>Empoderamiento mujeres víctimas de Vsx</t>
  </si>
  <si>
    <t>City of Joy</t>
  </si>
  <si>
    <t>Mujeres víctimas de abuso sexual brutal en un Congo devastado por la guerra buscan sanar en City of Joy, un centro que las ayuda a recuperar su identidad y fortaleza.</t>
  </si>
  <si>
    <t>https://www.youtube.com/watch?v=MNy0MG_iy0Y</t>
  </si>
  <si>
    <t>Participación de la mujer</t>
  </si>
  <si>
    <t>Miss Representation</t>
  </si>
  <si>
    <t>Documental acerca de la enorme influencia que los medios de comunicación pueden ejercer sobre los niños y los adolescentes al presentar una visión sesgada y parcial del papel de la mujer en la sociedad actual. Hace especial hincapié en la escasa participación de las mujeres en el mundo de la política, pues, siendo el 51% de la población americana, en el Congreso sólo representan el 17%</t>
  </si>
  <si>
    <t>https://www.youtube.com/watch?v=5dkps5Qn8lE</t>
  </si>
  <si>
    <t>The Mask you Live In</t>
  </si>
  <si>
    <t>Documental que retoma aspectos, acciones y comportamientos que surgen desde la infancia y se afianzan durante el crecimiento de niños y jóvenes, retrata los instantes mismos en los que van forjando su carácter y personalidad, influidos de manera determinante por este modelo de masculinidad relacionado con la violencia, con la omisión de su sensibilidad por la primacía de la racionalidad y dureza. Bajo este esquema se forja también una visión en la que las mujeres son vistas como algo menor y débil, como un mero objeto sexual que solo proporciona más valor a esta idea de masculinidad tradicional.</t>
  </si>
  <si>
    <t>https://www.youtube.com/watch?v=u0loTWc9Y14</t>
  </si>
  <si>
    <t>Violencia sexual</t>
  </si>
  <si>
    <t>INCONCEBIBLE</t>
  </si>
  <si>
    <t>Basada en hechos reales. Una adolescente denuncia una violación y luego se retracta de su testimonio, mientras dos detectives en distintas partes del país investigan pruebas que podrían revelar la verdad.</t>
  </si>
  <si>
    <t>https://www.youtube.com/watch?v=EPe5hoOnRSY</t>
  </si>
  <si>
    <t>Igualdad de género</t>
  </si>
  <si>
    <t>La Jueza</t>
  </si>
  <si>
    <t>Documental cuenta la historia de Ruth Bader Ginsburg, actualmente jueza de la Suprema Corte Norte americana. Conocida como RBG, Ruth construyó su carrera trabajando por un mundo más justo usando su principal poder: la habilidad de construir diálogos y de crear puentes entre las diferencias. En el auge de sus 86 años y un ejemplo de resistencia y superación, RBG se volvió un ícono de la cultura pop norte americana.</t>
  </si>
  <si>
    <t>https://www.youtube.com/watch?v=t2N4K3ftUgA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</si>
</sst>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u/>
      <sz val="11"/>
      <color theme="10"/>
      <name val="Calibri"/>
      <family val="2"/>
      <scheme val="minor"/>
    </font>
    <font>
      <sz val="11"/>
      <name val="Calibri"/>
      <family val="2"/>
      <scheme val="minor"/>
    </font>
    <font>
      <sz val="11"/>
      <color theme="1"/>
      <name val="Calibri"/>
      <family val="2"/>
      <scheme val="minor"/>
    </font>
    <font>
      <sz val="11"/>
      <color rgb="FFFF0000"/>
      <name val="Calibri"/>
      <family val="2"/>
      <scheme val="minor"/>
    </font>
    <font>
      <u/>
      <sz val="11"/>
      <name val="Calibri"/>
      <family val="2"/>
      <scheme val="minor"/>
    </font>
    <font>
      <b/>
      <sz val="11"/>
      <color theme="1"/>
      <name val="Calibri"/>
      <family val="2"/>
      <scheme val="minor"/>
    </font>
    <font>
      <sz val="11"/>
      <color rgb="FF222222"/>
      <name val="Calibri"/>
      <family val="2"/>
      <scheme val="minor"/>
    </font>
    <font>
      <sz val="8"/>
      <name val="Calibri"/>
      <family val="2"/>
      <scheme val="minor"/>
    </font>
    <font>
      <b/>
      <sz val="11"/>
      <name val="Calibri"/>
      <family val="2"/>
      <scheme val="minor"/>
    </font>
    <font>
      <sz val="11"/>
      <color rgb="FF555555"/>
      <name val="Calibri"/>
      <family val="2"/>
      <scheme val="minor"/>
    </font>
    <font>
      <sz val="10"/>
      <color theme="1"/>
      <name val="Calibri"/>
      <family val="2"/>
      <scheme val="minor"/>
    </font>
    <font>
      <i/>
      <sz val="17"/>
      <color rgb="FF333333"/>
      <name val="PT Serif"/>
      <family val="1"/>
    </font>
    <font>
      <b/>
      <sz val="14"/>
      <color theme="1"/>
      <name val="Calibri"/>
      <family val="2"/>
      <scheme val="minor"/>
    </font>
    <font>
      <sz val="13"/>
      <name val="Calibri"/>
      <family val="2"/>
      <scheme val="minor"/>
    </font>
    <font>
      <b/>
      <sz val="14"/>
      <name val="Calibri"/>
      <family val="2"/>
      <scheme val="minor"/>
    </font>
    <font>
      <sz val="14"/>
      <name val="Calibri"/>
      <family val="2"/>
      <scheme val="minor"/>
    </font>
    <font>
      <b/>
      <sz val="13"/>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79DCFF"/>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1" fillId="0" borderId="0" applyNumberFormat="0" applyFill="0" applyBorder="0" applyAlignment="0" applyProtection="0"/>
    <xf numFmtId="9" fontId="3" fillId="0" borderId="0" applyFont="0" applyFill="0" applyBorder="0" applyAlignment="0" applyProtection="0"/>
  </cellStyleXfs>
  <cellXfs count="132">
    <xf numFmtId="0" fontId="0" fillId="0" borderId="0" xfId="0"/>
    <xf numFmtId="0" fontId="2" fillId="0" borderId="0" xfId="0" applyFont="1"/>
    <xf numFmtId="0" fontId="4" fillId="0" borderId="0" xfId="0" applyFont="1"/>
    <xf numFmtId="0" fontId="0" fillId="0" borderId="0" xfId="0" applyAlignment="1">
      <alignment vertical="center"/>
    </xf>
    <xf numFmtId="0" fontId="5" fillId="0" borderId="5" xfId="1" applyFont="1" applyBorder="1" applyAlignment="1">
      <alignment vertical="center" wrapText="1"/>
    </xf>
    <xf numFmtId="0" fontId="2" fillId="0" borderId="5" xfId="0" applyFont="1" applyBorder="1" applyAlignment="1">
      <alignment vertical="center" wrapText="1"/>
    </xf>
    <xf numFmtId="0" fontId="0" fillId="0" borderId="5"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2" fillId="0" borderId="1" xfId="0" applyFont="1" applyBorder="1" applyAlignment="1">
      <alignment vertical="center"/>
    </xf>
    <xf numFmtId="0" fontId="0" fillId="0" borderId="1" xfId="0" applyBorder="1" applyAlignment="1">
      <alignment vertical="center"/>
    </xf>
    <xf numFmtId="0" fontId="2" fillId="0" borderId="6" xfId="0" applyFont="1" applyBorder="1" applyAlignment="1">
      <alignment horizontal="right" vertical="center"/>
    </xf>
    <xf numFmtId="14" fontId="2" fillId="0" borderId="6" xfId="0" applyNumberFormat="1" applyFont="1" applyBorder="1" applyAlignment="1">
      <alignment vertical="center"/>
    </xf>
    <xf numFmtId="0" fontId="1" fillId="0" borderId="5" xfId="1" applyBorder="1" applyAlignment="1">
      <alignment vertical="center" wrapText="1"/>
    </xf>
    <xf numFmtId="0" fontId="0" fillId="0" borderId="0" xfId="0" applyAlignment="1">
      <alignment vertical="center" wrapText="1"/>
    </xf>
    <xf numFmtId="0" fontId="1" fillId="0" borderId="1" xfId="1" applyBorder="1" applyAlignment="1">
      <alignment vertical="center" wrapText="1"/>
    </xf>
    <xf numFmtId="0" fontId="0" fillId="0" borderId="1" xfId="0" applyBorder="1" applyAlignment="1">
      <alignment wrapText="1"/>
    </xf>
    <xf numFmtId="0" fontId="0" fillId="0" borderId="0" xfId="0" applyAlignment="1">
      <alignment wrapText="1"/>
    </xf>
    <xf numFmtId="0" fontId="0" fillId="0" borderId="0" xfId="0" applyAlignment="1">
      <alignment horizontal="center" vertical="center"/>
    </xf>
    <xf numFmtId="0" fontId="0" fillId="0" borderId="1" xfId="0" applyBorder="1" applyAlignment="1">
      <alignment horizontal="left" vertical="center" wrapText="1"/>
    </xf>
    <xf numFmtId="0" fontId="7" fillId="0" borderId="1" xfId="0" applyFont="1" applyBorder="1" applyAlignment="1">
      <alignment horizontal="left" vertical="center" wrapText="1"/>
    </xf>
    <xf numFmtId="0" fontId="0" fillId="0" borderId="0" xfId="0" applyAlignment="1">
      <alignment horizontal="left" vertical="center" wrapText="1"/>
    </xf>
    <xf numFmtId="0" fontId="0" fillId="3" borderId="1" xfId="0" applyFill="1" applyBorder="1" applyAlignment="1">
      <alignment vertical="center" wrapText="1"/>
    </xf>
    <xf numFmtId="0" fontId="6" fillId="2" borderId="2" xfId="0" applyFont="1" applyFill="1" applyBorder="1" applyAlignment="1">
      <alignment horizontal="center"/>
    </xf>
    <xf numFmtId="0" fontId="6" fillId="2" borderId="3" xfId="0" applyFont="1" applyFill="1" applyBorder="1" applyAlignment="1">
      <alignment horizontal="center"/>
    </xf>
    <xf numFmtId="0" fontId="0" fillId="0" borderId="1" xfId="0" applyBorder="1"/>
    <xf numFmtId="0" fontId="0" fillId="0" borderId="5" xfId="0" applyBorder="1" applyAlignment="1">
      <alignment vertical="center"/>
    </xf>
    <xf numFmtId="0" fontId="0" fillId="0" borderId="6" xfId="0" applyBorder="1" applyAlignment="1">
      <alignment vertical="center" wrapText="1"/>
    </xf>
    <xf numFmtId="0" fontId="1" fillId="0" borderId="6" xfId="1" applyBorder="1" applyAlignment="1">
      <alignment vertical="center" wrapText="1"/>
    </xf>
    <xf numFmtId="0" fontId="6" fillId="2" borderId="4" xfId="0" applyFont="1" applyFill="1" applyBorder="1" applyAlignment="1">
      <alignment horizontal="center" wrapText="1"/>
    </xf>
    <xf numFmtId="0" fontId="0" fillId="0" borderId="0" xfId="0" applyAlignment="1">
      <alignment horizontal="right" vertical="center"/>
    </xf>
    <xf numFmtId="14" fontId="0" fillId="0" borderId="6" xfId="0" applyNumberFormat="1" applyBorder="1" applyAlignment="1">
      <alignment horizontal="right" vertical="center"/>
    </xf>
    <xf numFmtId="0" fontId="1" fillId="0" borderId="5" xfId="1" applyBorder="1" applyAlignment="1">
      <alignment horizontal="left" vertical="center" wrapText="1"/>
    </xf>
    <xf numFmtId="0" fontId="0" fillId="0" borderId="6" xfId="0" applyBorder="1" applyAlignment="1">
      <alignment horizontal="right" vertical="center"/>
    </xf>
    <xf numFmtId="0" fontId="1" fillId="0" borderId="5" xfId="1" applyBorder="1" applyAlignment="1">
      <alignment vertical="top" wrapText="1"/>
    </xf>
    <xf numFmtId="0" fontId="0" fillId="0" borderId="1" xfId="0" applyBorder="1" applyAlignment="1">
      <alignment vertical="top" wrapText="1"/>
    </xf>
    <xf numFmtId="0" fontId="2" fillId="0" borderId="0" xfId="0" applyFont="1" applyAlignment="1">
      <alignment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6" xfId="0" applyFont="1" applyFill="1" applyBorder="1" applyAlignment="1">
      <alignment horizontal="center" vertical="center"/>
    </xf>
    <xf numFmtId="14" fontId="2" fillId="0" borderId="6" xfId="0" applyNumberFormat="1" applyFont="1" applyBorder="1" applyAlignment="1">
      <alignment horizontal="right" vertical="center" wrapText="1"/>
    </xf>
    <xf numFmtId="0" fontId="2" fillId="0" borderId="6" xfId="0" applyFont="1" applyBorder="1" applyAlignment="1">
      <alignment horizontal="right" vertical="center" wrapText="1"/>
    </xf>
    <xf numFmtId="0" fontId="10" fillId="0" borderId="0" xfId="0" applyFont="1" applyAlignment="1">
      <alignment vertical="center" wrapText="1"/>
    </xf>
    <xf numFmtId="0" fontId="4" fillId="0" borderId="0" xfId="0" applyFont="1" applyAlignment="1">
      <alignment vertical="center" wrapText="1"/>
    </xf>
    <xf numFmtId="1" fontId="2" fillId="0" borderId="6" xfId="0" applyNumberFormat="1" applyFont="1" applyBorder="1" applyAlignment="1">
      <alignment horizontal="right" vertical="center" wrapText="1"/>
    </xf>
    <xf numFmtId="0" fontId="10" fillId="0" borderId="1" xfId="0" applyFont="1" applyBorder="1" applyAlignment="1">
      <alignment vertical="center" wrapText="1"/>
    </xf>
    <xf numFmtId="1" fontId="2" fillId="0" borderId="6" xfId="2" applyNumberFormat="1" applyFont="1" applyBorder="1" applyAlignment="1">
      <alignment horizontal="right" vertical="center" wrapText="1"/>
    </xf>
    <xf numFmtId="0" fontId="2" fillId="0" borderId="6" xfId="0" applyFont="1" applyBorder="1" applyAlignment="1">
      <alignment vertical="center" wrapText="1"/>
    </xf>
    <xf numFmtId="0" fontId="7" fillId="0" borderId="1" xfId="0" applyFont="1" applyBorder="1" applyAlignment="1">
      <alignment vertical="center" wrapText="1"/>
    </xf>
    <xf numFmtId="0" fontId="1" fillId="0" borderId="5" xfId="1" applyBorder="1" applyAlignment="1">
      <alignment wrapText="1"/>
    </xf>
    <xf numFmtId="0" fontId="1" fillId="0" borderId="5" xfId="1" applyBorder="1"/>
    <xf numFmtId="0" fontId="0" fillId="0" borderId="6" xfId="0" applyBorder="1" applyAlignment="1">
      <alignment horizontal="right" vertical="center" wrapText="1"/>
    </xf>
    <xf numFmtId="0" fontId="1" fillId="0" borderId="1" xfId="1" applyBorder="1" applyAlignment="1">
      <alignment wrapText="1"/>
    </xf>
    <xf numFmtId="0" fontId="6" fillId="2" borderId="3"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0" fillId="0" borderId="5" xfId="0" applyBorder="1" applyAlignment="1">
      <alignment horizontal="center" vertical="center"/>
    </xf>
    <xf numFmtId="20" fontId="0" fillId="0" borderId="6" xfId="0" applyNumberFormat="1" applyBorder="1" applyAlignment="1">
      <alignment horizontal="center" vertical="center" wrapText="1"/>
    </xf>
    <xf numFmtId="20" fontId="0" fillId="0" borderId="6" xfId="0" applyNumberForma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alignment horizontal="center" vertical="center"/>
    </xf>
    <xf numFmtId="0" fontId="0" fillId="0" borderId="1" xfId="0" applyBorder="1" applyAlignment="1">
      <alignment horizontal="justify" vertical="center"/>
    </xf>
    <xf numFmtId="0" fontId="1" fillId="0" borderId="1" xfId="1" applyBorder="1" applyAlignment="1">
      <alignment horizontal="justify" vertical="center"/>
    </xf>
    <xf numFmtId="0" fontId="1" fillId="0" borderId="1" xfId="1" applyBorder="1"/>
    <xf numFmtId="21" fontId="0" fillId="0" borderId="6" xfId="0" applyNumberFormat="1" applyBorder="1" applyAlignment="1">
      <alignment horizontal="center" vertical="center"/>
    </xf>
    <xf numFmtId="46" fontId="0" fillId="0" borderId="6" xfId="0" applyNumberFormat="1" applyBorder="1" applyAlignment="1">
      <alignment horizontal="center" vertical="center"/>
    </xf>
    <xf numFmtId="0" fontId="0" fillId="0" borderId="1" xfId="0" applyBorder="1" applyAlignment="1">
      <alignment horizontal="left" vertical="center"/>
    </xf>
    <xf numFmtId="49" fontId="2" fillId="0" borderId="6" xfId="0" applyNumberFormat="1" applyFont="1" applyBorder="1" applyAlignment="1">
      <alignment horizontal="right"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left"/>
    </xf>
    <xf numFmtId="0" fontId="6" fillId="2" borderId="3" xfId="0" applyFont="1" applyFill="1" applyBorder="1" applyAlignment="1">
      <alignment horizontal="left"/>
    </xf>
    <xf numFmtId="0" fontId="0" fillId="0" borderId="7" xfId="0" applyBorder="1" applyAlignment="1">
      <alignment horizontal="left" vertical="top" wrapText="1"/>
    </xf>
    <xf numFmtId="0" fontId="0" fillId="0" borderId="1" xfId="0" applyBorder="1" applyAlignment="1">
      <alignment horizontal="right" vertical="center"/>
    </xf>
    <xf numFmtId="0" fontId="0" fillId="0" borderId="11" xfId="0" applyBorder="1" applyAlignment="1">
      <alignment horizontal="center" vertical="center"/>
    </xf>
    <xf numFmtId="0" fontId="0" fillId="0" borderId="12" xfId="0" applyBorder="1" applyAlignment="1">
      <alignment vertical="center" wrapText="1"/>
    </xf>
    <xf numFmtId="0" fontId="1" fillId="0" borderId="12" xfId="1" applyBorder="1" applyAlignment="1">
      <alignment vertical="center" wrapText="1"/>
    </xf>
    <xf numFmtId="0" fontId="0" fillId="0" borderId="12" xfId="0" applyBorder="1" applyAlignment="1">
      <alignment horizontal="left" vertical="center" wrapText="1"/>
    </xf>
    <xf numFmtId="20" fontId="0" fillId="0" borderId="13" xfId="0" applyNumberFormat="1" applyBorder="1" applyAlignment="1">
      <alignment horizontal="center" vertical="center"/>
    </xf>
    <xf numFmtId="0" fontId="0" fillId="0" borderId="1" xfId="0" applyBorder="1" applyAlignment="1">
      <alignment horizontal="center" vertical="center"/>
    </xf>
    <xf numFmtId="20" fontId="0" fillId="0" borderId="1" xfId="0" applyNumberFormat="1" applyBorder="1" applyAlignment="1">
      <alignment horizontal="center" vertical="center"/>
    </xf>
    <xf numFmtId="46" fontId="0" fillId="0" borderId="1" xfId="0" applyNumberFormat="1" applyBorder="1" applyAlignment="1">
      <alignment horizontal="center" vertical="center"/>
    </xf>
    <xf numFmtId="0" fontId="2" fillId="5" borderId="0" xfId="0" applyFont="1" applyFill="1"/>
    <xf numFmtId="0" fontId="2" fillId="5" borderId="1" xfId="0" applyFont="1" applyFill="1" applyBorder="1" applyAlignment="1">
      <alignment vertical="center" wrapText="1"/>
    </xf>
    <xf numFmtId="1" fontId="2" fillId="5" borderId="6" xfId="0" applyNumberFormat="1" applyFont="1" applyFill="1" applyBorder="1" applyAlignment="1">
      <alignment horizontal="right" vertical="center" wrapText="1"/>
    </xf>
    <xf numFmtId="0" fontId="10" fillId="5" borderId="0" xfId="0" applyFont="1" applyFill="1" applyAlignment="1">
      <alignment vertical="center" wrapText="1"/>
    </xf>
    <xf numFmtId="0" fontId="0" fillId="5" borderId="0" xfId="0" applyFill="1"/>
    <xf numFmtId="0" fontId="1" fillId="5" borderId="5" xfId="1" applyFill="1" applyBorder="1" applyAlignment="1">
      <alignment horizontal="justify" vertical="center"/>
    </xf>
    <xf numFmtId="0" fontId="2" fillId="5" borderId="6" xfId="0" applyFont="1" applyFill="1" applyBorder="1" applyAlignment="1">
      <alignment horizontal="right" vertical="center"/>
    </xf>
    <xf numFmtId="0" fontId="1" fillId="5" borderId="5" xfId="1" applyFill="1" applyBorder="1" applyAlignment="1">
      <alignment vertical="center" wrapText="1"/>
    </xf>
    <xf numFmtId="0" fontId="2" fillId="5" borderId="1" xfId="0" applyFont="1" applyFill="1" applyBorder="1" applyAlignment="1">
      <alignment vertical="center"/>
    </xf>
    <xf numFmtId="14" fontId="2" fillId="5" borderId="6" xfId="0" applyNumberFormat="1" applyFont="1" applyFill="1" applyBorder="1" applyAlignment="1">
      <alignment horizontal="right" vertical="center"/>
    </xf>
    <xf numFmtId="0" fontId="1" fillId="5" borderId="1" xfId="1" applyFill="1" applyBorder="1" applyAlignment="1">
      <alignment vertical="center" wrapText="1"/>
    </xf>
    <xf numFmtId="0" fontId="0" fillId="5" borderId="1" xfId="0" applyFill="1" applyBorder="1" applyAlignment="1">
      <alignment vertical="center" wrapText="1"/>
    </xf>
    <xf numFmtId="0" fontId="0" fillId="5" borderId="1" xfId="0" applyFill="1" applyBorder="1" applyAlignment="1">
      <alignment horizontal="left" vertical="center"/>
    </xf>
    <xf numFmtId="0" fontId="0" fillId="5" borderId="1" xfId="0" applyFill="1" applyBorder="1" applyAlignment="1">
      <alignment vertical="center"/>
    </xf>
    <xf numFmtId="0" fontId="0" fillId="5" borderId="1" xfId="0" applyFill="1" applyBorder="1" applyAlignment="1">
      <alignment horizontal="right" vertical="center"/>
    </xf>
    <xf numFmtId="0" fontId="0" fillId="5" borderId="0" xfId="0" applyFill="1" applyAlignment="1">
      <alignment vertical="center" wrapText="1"/>
    </xf>
    <xf numFmtId="0" fontId="0" fillId="5" borderId="0" xfId="0" applyFill="1" applyAlignment="1">
      <alignment horizontal="right" vertical="center"/>
    </xf>
    <xf numFmtId="0" fontId="0" fillId="0" borderId="12" xfId="0" applyBorder="1" applyAlignment="1">
      <alignment wrapText="1"/>
    </xf>
    <xf numFmtId="0" fontId="0" fillId="0" borderId="12" xfId="0" applyBorder="1" applyAlignment="1">
      <alignment vertical="center"/>
    </xf>
    <xf numFmtId="0" fontId="0" fillId="0" borderId="12" xfId="0" applyBorder="1" applyAlignment="1">
      <alignment horizontal="right" vertical="center"/>
    </xf>
    <xf numFmtId="0" fontId="0" fillId="5" borderId="14" xfId="0" applyFill="1" applyBorder="1" applyAlignment="1">
      <alignment vertical="center" wrapText="1"/>
    </xf>
    <xf numFmtId="0" fontId="2" fillId="5" borderId="14" xfId="0" applyFont="1" applyFill="1" applyBorder="1" applyAlignment="1">
      <alignment vertical="center" wrapText="1"/>
    </xf>
    <xf numFmtId="0" fontId="0" fillId="5" borderId="14" xfId="0" applyFill="1" applyBorder="1" applyAlignment="1">
      <alignment vertical="center"/>
    </xf>
    <xf numFmtId="0" fontId="0" fillId="5" borderId="1" xfId="0" applyFill="1" applyBorder="1" applyAlignment="1">
      <alignment wrapText="1"/>
    </xf>
    <xf numFmtId="0" fontId="1" fillId="0" borderId="1" xfId="1" applyBorder="1" applyAlignment="1">
      <alignment vertical="center"/>
    </xf>
    <xf numFmtId="0" fontId="0" fillId="2" borderId="1" xfId="0" applyFill="1" applyBorder="1" applyAlignment="1">
      <alignment vertical="center" wrapText="1"/>
    </xf>
    <xf numFmtId="0" fontId="1" fillId="3" borderId="5" xfId="1" applyFill="1" applyBorder="1" applyAlignment="1">
      <alignment vertical="center" wrapText="1"/>
    </xf>
    <xf numFmtId="0" fontId="12" fillId="0" borderId="0" xfId="0" applyFont="1" applyAlignment="1">
      <alignment horizontal="center" vertical="center" wrapText="1"/>
    </xf>
    <xf numFmtId="0" fontId="13" fillId="2" borderId="18" xfId="0" applyFont="1" applyFill="1" applyBorder="1" applyAlignment="1">
      <alignment horizontal="center" vertical="center"/>
    </xf>
    <xf numFmtId="0" fontId="13" fillId="2" borderId="19" xfId="0" applyFont="1" applyFill="1" applyBorder="1" applyAlignment="1">
      <alignment horizontal="center" vertical="center"/>
    </xf>
    <xf numFmtId="0" fontId="13" fillId="2" borderId="19" xfId="0" applyFont="1" applyFill="1" applyBorder="1" applyAlignment="1">
      <alignment horizontal="center" vertical="center" wrapText="1"/>
    </xf>
    <xf numFmtId="0" fontId="13" fillId="2" borderId="20" xfId="0" applyFont="1" applyFill="1" applyBorder="1" applyAlignment="1">
      <alignment horizontal="center" vertical="center"/>
    </xf>
    <xf numFmtId="0" fontId="6" fillId="4" borderId="15" xfId="0" applyFont="1" applyFill="1" applyBorder="1" applyAlignment="1">
      <alignment horizontal="right" vertical="center"/>
    </xf>
    <xf numFmtId="0" fontId="6" fillId="4" borderId="16" xfId="0" applyFont="1" applyFill="1" applyBorder="1" applyAlignment="1">
      <alignment horizontal="right" vertical="center"/>
    </xf>
    <xf numFmtId="0" fontId="6" fillId="4" borderId="16" xfId="0" applyFont="1" applyFill="1" applyBorder="1" applyAlignment="1">
      <alignment horizontal="right" vertical="center" wrapText="1"/>
    </xf>
    <xf numFmtId="0" fontId="6" fillId="4" borderId="17" xfId="0" applyFont="1" applyFill="1" applyBorder="1" applyAlignment="1">
      <alignment horizontal="right" vertical="center"/>
    </xf>
    <xf numFmtId="0" fontId="14" fillId="6" borderId="21" xfId="0" applyFont="1" applyFill="1" applyBorder="1" applyAlignment="1">
      <alignment horizontal="left" vertical="top" wrapText="1"/>
    </xf>
    <xf numFmtId="0" fontId="14" fillId="6" borderId="22" xfId="0" applyFont="1" applyFill="1" applyBorder="1" applyAlignment="1">
      <alignment horizontal="left" vertical="top" wrapText="1"/>
    </xf>
    <xf numFmtId="0" fontId="14" fillId="6" borderId="23" xfId="0" applyFont="1" applyFill="1" applyBorder="1" applyAlignment="1">
      <alignment horizontal="left" vertical="top"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4" borderId="8" xfId="0" applyFont="1" applyFill="1" applyBorder="1" applyAlignment="1">
      <alignment horizontal="right" vertical="center" wrapText="1"/>
    </xf>
    <xf numFmtId="0" fontId="6" fillId="4" borderId="9" xfId="0" applyFont="1" applyFill="1" applyBorder="1" applyAlignment="1">
      <alignment horizontal="right" vertical="center" wrapText="1"/>
    </xf>
    <xf numFmtId="0" fontId="6" fillId="4" borderId="10" xfId="0" applyFont="1" applyFill="1" applyBorder="1" applyAlignment="1">
      <alignment horizontal="right" vertical="center" wrapText="1"/>
    </xf>
    <xf numFmtId="0" fontId="6" fillId="2" borderId="0" xfId="0" applyFont="1" applyFill="1" applyAlignment="1">
      <alignment horizontal="center" wrapText="1"/>
    </xf>
    <xf numFmtId="0" fontId="0" fillId="2" borderId="0" xfId="0" applyFill="1" applyAlignment="1">
      <alignment horizontal="center" wrapText="1"/>
    </xf>
    <xf numFmtId="0" fontId="6" fillId="4" borderId="0" xfId="0" applyFont="1" applyFill="1" applyAlignment="1">
      <alignment horizontal="right" wrapText="1"/>
    </xf>
    <xf numFmtId="0" fontId="0" fillId="4" borderId="0" xfId="0" applyFill="1" applyAlignment="1">
      <alignment horizontal="right" wrapText="1"/>
    </xf>
  </cellXfs>
  <cellStyles count="3">
    <cellStyle name="Hyperlink" xfId="1" builtinId="8"/>
    <cellStyle name="Normal" xfId="0" builtinId="0"/>
    <cellStyle name="Percent" xfId="2" builtinId="5"/>
  </cellStyles>
  <dxfs count="0"/>
  <tableStyles count="0" defaultTableStyle="TableStyleMedium2" defaultPivotStyle="PivotStyleLight16"/>
  <colors>
    <mruColors>
      <color rgb="FF79D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unicef.org/lac/media/22566/file/El-cementerio-invisible-del-covid-19.pdf" TargetMode="External"/><Relationship Id="rId21" Type="http://schemas.openxmlformats.org/officeDocument/2006/relationships/hyperlink" Target="https://www.cepal.org/es/comunicados/cepal-llama-romper-silencio-estadistico-evitar-que-la-crisis-covid-19-profundice-nudos" TargetMode="External"/><Relationship Id="rId42" Type="http://schemas.openxmlformats.org/officeDocument/2006/relationships/hyperlink" Target="https://www.hotpeachpages.net/index.html" TargetMode="External"/><Relationship Id="rId63" Type="http://schemas.openxmlformats.org/officeDocument/2006/relationships/hyperlink" Target="https://www.unodc.org/documents/Advocacy-Section/Inter-agency_Statement_VAW_and_COVID_Spanish.pdf" TargetMode="External"/><Relationship Id="rId84" Type="http://schemas.openxmlformats.org/officeDocument/2006/relationships/hyperlink" Target="https://www.fiscalia.gov.co/colombia/gestion/estadisticas/" TargetMode="External"/><Relationship Id="rId138" Type="http://schemas.openxmlformats.org/officeDocument/2006/relationships/hyperlink" Target="http://uiicf.net/wp-content/uploads/2018/02/GUIA-Infancia_en-violencia_de_genero.pdf" TargetMode="External"/><Relationship Id="rId159" Type="http://schemas.openxmlformats.org/officeDocument/2006/relationships/hyperlink" Target="https://www.unicef.org/uruguay/media/2796/file/Libro%20de%20actividades.pdf" TargetMode="External"/><Relationship Id="rId170" Type="http://schemas.openxmlformats.org/officeDocument/2006/relationships/hyperlink" Target="https://www.unodc.org/colombia/es/press/2017/guia-sobre-nna-migrantes-no-acompanados-en-riesgo-de-trata-de-personas.html" TargetMode="External"/><Relationship Id="rId191" Type="http://schemas.openxmlformats.org/officeDocument/2006/relationships/hyperlink" Target="https://www.mineducacion.gov.co/1759/articles-368675_recurso_1.pdf" TargetMode="External"/><Relationship Id="rId205" Type="http://schemas.openxmlformats.org/officeDocument/2006/relationships/hyperlink" Target="https://www.icbf.gov.co/sites/default/files/procesos/lm3.p_lineamiento_tecnico_ruta_actuaciones_para_el_restablecimiento_de_derechos_nna_v1.pdf" TargetMode="External"/><Relationship Id="rId107" Type="http://schemas.openxmlformats.org/officeDocument/2006/relationships/hyperlink" Target="http://www.codajic.org/sites/www.codajic.org/files/GuiaViolenciaMenores.pdf" TargetMode="External"/><Relationship Id="rId11" Type="http://schemas.openxmlformats.org/officeDocument/2006/relationships/hyperlink" Target="https://evaw-global-database.unwomen.org/en" TargetMode="External"/><Relationship Id="rId32" Type="http://schemas.openxmlformats.org/officeDocument/2006/relationships/hyperlink" Target="https://reliefweb.int/report/colombia/colombia-prevenci-n-y-respuesta-la-violencia-basada-en-g-nero-vbg-en-contexto-de" TargetMode="External"/><Relationship Id="rId53" Type="http://schemas.openxmlformats.org/officeDocument/2006/relationships/hyperlink" Target="https://oig.cepal.org/sites/default/files/n-11-mujeres_migrantes_en_el_contexto_de_la_pandemia.pdf" TargetMode="External"/><Relationship Id="rId74" Type="http://schemas.openxmlformats.org/officeDocument/2006/relationships/hyperlink" Target="https://iris.paho.org/bitstream/handle/10665.2/7705/WHORHR13_10_esp.pdf?ua=1" TargetMode="External"/><Relationship Id="rId128" Type="http://schemas.openxmlformats.org/officeDocument/2006/relationships/hyperlink" Target="https://mujeresalborde.org/creacion/una-historia-con-mucho-corazon/" TargetMode="External"/><Relationship Id="rId149" Type="http://schemas.openxmlformats.org/officeDocument/2006/relationships/hyperlink" Target="https://colombia.unfpa.org/sites/default/files/pub-pdf/infografia-v6.pdf" TargetMode="External"/><Relationship Id="rId5" Type="http://schemas.openxmlformats.org/officeDocument/2006/relationships/hyperlink" Target="https://rosanjose.iom.int/site/es/blog/como-integrar-una-perspectiva-de-genero-en-las-politicas-de-migracion" TargetMode="External"/><Relationship Id="rId95" Type="http://schemas.openxmlformats.org/officeDocument/2006/relationships/hyperlink" Target="https://www.unicef.org/lac/media/11211/file/E%3A%20Protecci%C3%B3n%20de%20ni%C3%B1os%2C%20ni%C3%B1as%20y%20adolescentes%20dentro%20y%20fuera%20de%20la%20escuela%2C%20en%20el%20c" TargetMode="External"/><Relationship Id="rId160" Type="http://schemas.openxmlformats.org/officeDocument/2006/relationships/hyperlink" Target="https://www.unicef.org/venezuela/media/431/file/Habilidades%20para%20la%20vida.%20Herramientas%20para%20el" TargetMode="External"/><Relationship Id="rId181" Type="http://schemas.openxmlformats.org/officeDocument/2006/relationships/hyperlink" Target="https://fundacionrenacer.org/wp-content/uploads/2021/02/cartilla-formadores-2.pdf" TargetMode="External"/><Relationship Id="rId22" Type="http://schemas.openxmlformats.org/officeDocument/2006/relationships/hyperlink" Target="https://gbvguidelines.org/wp/wp-content/uploads/2016/03/GBV_TAG_SPANISH_SHELTER-021916.pdf" TargetMode="External"/><Relationship Id="rId43" Type="http://schemas.openxmlformats.org/officeDocument/2006/relationships/hyperlink" Target="https://alliancecpha.org/en/system/tdf/library/attachments/the_alliance_covid_19_brief_version_1_es.pdf?file=1&amp;type=node&amp;id=37184" TargetMode="External"/><Relationship Id="rId64" Type="http://schemas.openxmlformats.org/officeDocument/2006/relationships/hyperlink" Target="https://www.unodc.org/documents/justice-and-prison-reform/Child-Victims/Report_in_Spanish.pdf" TargetMode="External"/><Relationship Id="rId118" Type="http://schemas.openxmlformats.org/officeDocument/2006/relationships/hyperlink" Target="https://www.unicef.org/lac/media/21961/file/Modelo-de-atencion-remota.pdf" TargetMode="External"/><Relationship Id="rId139" Type="http://schemas.openxmlformats.org/officeDocument/2006/relationships/hyperlink" Target="http://www.codajic.org/sites/www.codajic.org/files/GuiaViolenciaMenores.pdf" TargetMode="External"/><Relationship Id="rId85" Type="http://schemas.openxmlformats.org/officeDocument/2006/relationships/hyperlink" Target="https://www.datos.gov.co/browse?q=fiscalia%20spoa&amp;sortBy=relevance" TargetMode="External"/><Relationship Id="rId150" Type="http://schemas.openxmlformats.org/officeDocument/2006/relationships/hyperlink" Target="https://colombia.unfpa.org/sites/default/files/pub-pdf/16D_Infografia-version%20digital.pdf" TargetMode="External"/><Relationship Id="rId171" Type="http://schemas.openxmlformats.org/officeDocument/2006/relationships/hyperlink" Target="https://www.fiscalia.gov.co/colombia/gestion/estadisticas/delitos/" TargetMode="External"/><Relationship Id="rId192" Type="http://schemas.openxmlformats.org/officeDocument/2006/relationships/hyperlink" Target="https://www.oas.org/es/sadye/documentos/FUPAD_CartillaDerechos.pdf" TargetMode="External"/><Relationship Id="rId206" Type="http://schemas.openxmlformats.org/officeDocument/2006/relationships/hyperlink" Target="https://www.unodc.org/documents/colombia/2016/marzo/cartilla_trata.pdf" TargetMode="External"/><Relationship Id="rId12" Type="http://schemas.openxmlformats.org/officeDocument/2006/relationships/hyperlink" Target="https://data.unwomen.org/women-count" TargetMode="External"/><Relationship Id="rId33" Type="http://schemas.openxmlformats.org/officeDocument/2006/relationships/hyperlink" Target="https://reliefweb.int/topics/covid-19-global" TargetMode="External"/><Relationship Id="rId108" Type="http://schemas.openxmlformats.org/officeDocument/2006/relationships/hyperlink" Target="https://www.savethechildren.es/sites/default/files/imce/docs/manual_atencion_violencia_de_genero.pdf" TargetMode="External"/><Relationship Id="rId129" Type="http://schemas.openxmlformats.org/officeDocument/2006/relationships/hyperlink" Target="https://programamesoamerica.iom.int/sites/default/files/luces_y_sombras_0.pdf" TargetMode="External"/><Relationship Id="rId54" Type="http://schemas.openxmlformats.org/officeDocument/2006/relationships/hyperlink" Target="https://oig.cepal.org/sites/default/files/mimp_violencia_basada_en_genero_marco_conceptual_para_las_politicas_publicas_y_la_accion_del_estado.pdf" TargetMode="External"/><Relationship Id="rId75" Type="http://schemas.openxmlformats.org/officeDocument/2006/relationships/hyperlink" Target="http://dipecholac.net/docs/files/caribe/mujeres-y-ninas-contexto-desastres-16.pdf" TargetMode="External"/><Relationship Id="rId96" Type="http://schemas.openxmlformats.org/officeDocument/2006/relationships/hyperlink" Target="https://www.unicef.org/lac/media/5991/file/PDF%20Normas%20m%C3%ADnimas.pdf" TargetMode="External"/><Relationship Id="rId140" Type="http://schemas.openxmlformats.org/officeDocument/2006/relationships/hyperlink" Target="https://en.calameo.com/read/0055434786ccc4cc63d39" TargetMode="External"/><Relationship Id="rId161" Type="http://schemas.openxmlformats.org/officeDocument/2006/relationships/hyperlink" Target="http://www.equidadmujer.gov.co/oag/Documents/indicadores-OAG.pdf" TargetMode="External"/><Relationship Id="rId182" Type="http://schemas.openxmlformats.org/officeDocument/2006/relationships/hyperlink" Target="https://fundacionrenacer.org/wp-content/uploads/2021/02/cartilla-formadores-3.pdf" TargetMode="External"/><Relationship Id="rId6" Type="http://schemas.openxmlformats.org/officeDocument/2006/relationships/hyperlink" Target="https://www.endvawnow.org/es" TargetMode="External"/><Relationship Id="rId23" Type="http://schemas.openxmlformats.org/officeDocument/2006/relationships/hyperlink" Target="https://gbvguidelines.org/es/" TargetMode="External"/><Relationship Id="rId119" Type="http://schemas.openxmlformats.org/officeDocument/2006/relationships/hyperlink" Target="https://plan-international.org/es/libres-para-estar-en-linea" TargetMode="External"/><Relationship Id="rId44" Type="http://schemas.openxmlformats.org/officeDocument/2006/relationships/hyperlink" Target="https://www.minsalud.gov.co/sites/rid/Lists/BibliotecaDigital/RIDE/VS/ED/GCFI/guia-ross-observatorio-violencia-genero.pdf" TargetMode="External"/><Relationship Id="rId65" Type="http://schemas.openxmlformats.org/officeDocument/2006/relationships/hyperlink" Target="https://www.unwomen.org/es/what-we-do/humanitarian-action" TargetMode="External"/><Relationship Id="rId86" Type="http://schemas.openxmlformats.org/officeDocument/2006/relationships/hyperlink" Target="http://onviolenciasgenero.minsalud.gov.co/Paginas/sivige.aspx" TargetMode="External"/><Relationship Id="rId130" Type="http://schemas.openxmlformats.org/officeDocument/2006/relationships/hyperlink" Target="http://www.sdp.gov.co/sites/default/files/cartilla_en_bogota_se_puede_ser_.pdf" TargetMode="External"/><Relationship Id="rId151" Type="http://schemas.openxmlformats.org/officeDocument/2006/relationships/hyperlink" Target="https://colombia.unfpa.org/sites/default/files/pub-pdf/Prevencion%20y%20respuesta%20VBG%20-%20Subgrupo%20VBG.pdf" TargetMode="External"/><Relationship Id="rId172" Type="http://schemas.openxmlformats.org/officeDocument/2006/relationships/hyperlink" Target="https://www.sispro.gov.co/observatorios/onviolenciasgenero/Paginas/home.aspx" TargetMode="External"/><Relationship Id="rId193" Type="http://schemas.openxmlformats.org/officeDocument/2006/relationships/hyperlink" Target="https://www.colombiaaprende.edu.co/contenidos/coleccion/kit-de-herramientas-para-la-convivencia-escolar" TargetMode="External"/><Relationship Id="rId207" Type="http://schemas.openxmlformats.org/officeDocument/2006/relationships/hyperlink" Target="https://www.who.int/es/emergencies/diseases/novel-coronavirus-2019/question-and-answers-hub/q-a-detail/violence-against-women-during-covid-19?gclid=EAIaIQobChMIivWQtMKb7AIVge" TargetMode="External"/><Relationship Id="rId13" Type="http://schemas.openxmlformats.org/officeDocument/2006/relationships/hyperlink" Target="https://data.unwomen.org/" TargetMode="External"/><Relationship Id="rId109" Type="http://schemas.openxmlformats.org/officeDocument/2006/relationships/hyperlink" Target="https://reliefweb.int/sites/reliefweb.int/files/resources/iasc_manual_de_genero_para_accion_humanitaria.pdf" TargetMode="External"/><Relationship Id="rId34" Type="http://schemas.openxmlformats.org/officeDocument/2006/relationships/hyperlink" Target="https://reliefweb.int/" TargetMode="External"/><Relationship Id="rId55" Type="http://schemas.openxmlformats.org/officeDocument/2006/relationships/hyperlink" Target="https://observatorio.tec.mx/covid19-recursos-educativos" TargetMode="External"/><Relationship Id="rId76" Type="http://schemas.openxmlformats.org/officeDocument/2006/relationships/hyperlink" Target="https://repositoriosed.educacionbogota.edu.co/handle/001/609" TargetMode="External"/><Relationship Id="rId97" Type="http://schemas.openxmlformats.org/officeDocument/2006/relationships/hyperlink" Target="https://gbvaor.net/gbviems/wp-content/uploads/2020/11/Estandares_Minimos_ESPANOL.pdf" TargetMode="External"/><Relationship Id="rId120" Type="http://schemas.openxmlformats.org/officeDocument/2006/relationships/hyperlink" Target="https://www.unicef.org/lac/media/20606/file/Introduccion-a-la-proteccion-de-la-ninez-y-adolescencia-en-la-accion-humanitaria.pdf" TargetMode="External"/><Relationship Id="rId141" Type="http://schemas.openxmlformats.org/officeDocument/2006/relationships/hyperlink" Target="https://somospanascolombia.com/valientes/" TargetMode="External"/><Relationship Id="rId7" Type="http://schemas.openxmlformats.org/officeDocument/2006/relationships/hyperlink" Target="https://www.icbf.gov.co/system/files/boletin_2_rta_inst_violencias_contra_nna_covid-19_obn_y_unicef_compressed.pdf" TargetMode="External"/><Relationship Id="rId162" Type="http://schemas.openxmlformats.org/officeDocument/2006/relationships/hyperlink" Target="https://www.defensoria.gov.co/attachment/3480/Boletin%206%20bajado.pdf?g_show_in_browser=1" TargetMode="External"/><Relationship Id="rId183" Type="http://schemas.openxmlformats.org/officeDocument/2006/relationships/hyperlink" Target="https://fundacionrenacer.org/wp-content/uploads/2021/02/transformando-imaginarios.pdf" TargetMode="External"/><Relationship Id="rId24" Type="http://schemas.openxmlformats.org/officeDocument/2006/relationships/hyperlink" Target="https://gbvguidelines.org/wp/wp-content/uploads/2020/04/Interagency-GBV-risk-mitigation-and-Covid-tipsheet.pdf" TargetMode="External"/><Relationship Id="rId40" Type="http://schemas.openxmlformats.org/officeDocument/2006/relationships/hyperlink" Target="https://www.icbf.gov.co/misionales/proteccion/restablecimiento-de-derechos" TargetMode="External"/><Relationship Id="rId45" Type="http://schemas.openxmlformats.org/officeDocument/2006/relationships/hyperlink" Target="https://www.minsalud.gov.co/salud/publica/ssr/Paginas/Ruta-de-atencion-integral-para-victimas-de-violencias-de-genero.aspx" TargetMode="External"/><Relationship Id="rId66" Type="http://schemas.openxmlformats.org/officeDocument/2006/relationships/hyperlink" Target="https://data.unwomen.org/resources/covid-19-and-gender-monitor" TargetMode="External"/><Relationship Id="rId87" Type="http://schemas.openxmlformats.org/officeDocument/2006/relationships/hyperlink" Target="https://sej.minjusticia.gov.co/Paginas/index.aspx" TargetMode="External"/><Relationship Id="rId110" Type="http://schemas.openxmlformats.org/officeDocument/2006/relationships/hyperlink" Target="https://interactive.unwomen.org/multimedia/explainer/migration/en/index.html" TargetMode="External"/><Relationship Id="rId115" Type="http://schemas.openxmlformats.org/officeDocument/2006/relationships/hyperlink" Target="https://pares.com.co/2020/02/10/sin-dios-ni-ley-un-informe-de-la-violencia-en-la-frontera/" TargetMode="External"/><Relationship Id="rId131" Type="http://schemas.openxmlformats.org/officeDocument/2006/relationships/hyperlink" Target="http://biblioteca.clacso.edu.ar/clacso/posgrados/20151221015205/MATEOS66.pdf" TargetMode="External"/><Relationship Id="rId136" Type="http://schemas.openxmlformats.org/officeDocument/2006/relationships/hyperlink" Target="https://www.aragon.es/documents/20127/674325/crecerjuntos.PDF/df854205-d45a-abed-b674-a3c122de1fb3" TargetMode="External"/><Relationship Id="rId157" Type="http://schemas.openxmlformats.org/officeDocument/2006/relationships/hyperlink" Target="https://www.oas.org/es/cidh/multimedia/2015/violencia-lgbti/terminologia-lgbti.html" TargetMode="External"/><Relationship Id="rId178" Type="http://schemas.openxmlformats.org/officeDocument/2006/relationships/hyperlink" Target="http://www.codajic.org/sites/default/files/sites/www.codajic.org/files/QueHacer%20-%20Trama%20-%20WEB.pdf" TargetMode="External"/><Relationship Id="rId61" Type="http://schemas.openxmlformats.org/officeDocument/2006/relationships/hyperlink" Target="https://www.who.int/reproductivehealth/publications/violence/gpa-booklet/es/" TargetMode="External"/><Relationship Id="rId82" Type="http://schemas.openxmlformats.org/officeDocument/2006/relationships/hyperlink" Target="https://www.policia.gov.co/grupo-informaci%C3%B3n-criminalidad/estadistica-delictiva" TargetMode="External"/><Relationship Id="rId152" Type="http://schemas.openxmlformats.org/officeDocument/2006/relationships/hyperlink" Target="https://asiapacific.unfpa.org/sites/default/files/resource-pdf/sp_covid-19_vaw_data_decision_tree_v_30june2020_unfpa_unw_who.pdf" TargetMode="External"/><Relationship Id="rId173" Type="http://schemas.openxmlformats.org/officeDocument/2006/relationships/hyperlink" Target="https://www.eltiempo.com/datos/crimenes-de-odio-en-latinoamerica-contra-la-comunidad-lgbt-169986" TargetMode="External"/><Relationship Id="rId194" Type="http://schemas.openxmlformats.org/officeDocument/2006/relationships/hyperlink" Target="https://www.wikifplan.org/WIKIPLAN/1%201%20111%20-%20M%C3%B3dulos%20de%20Formaci%C3%B3n%20Holanda%20COL%20804.pdf" TargetMode="External"/><Relationship Id="rId199" Type="http://schemas.openxmlformats.org/officeDocument/2006/relationships/hyperlink" Target="https://www.wikifplan.org/WIKIPLAN/1%201%2092%20-%20SOP%20o%20Gu%C3%ADa%20VBG%20en%20Emergencias%20para%20Colombia%20V1%20con%20Anexos.pdf" TargetMode="External"/><Relationship Id="rId203" Type="http://schemas.openxmlformats.org/officeDocument/2006/relationships/hyperlink" Target="https://www.wikifplan.org/WIKIPLAN/1%201%2026%20-%20Herramientas%20para%20la%20prevencion%20del%20abuso%20sexual%20autoprotecci%C3%B3n%20(modulo%204)%20v.2008.pdf" TargetMode="External"/><Relationship Id="rId208" Type="http://schemas.openxmlformats.org/officeDocument/2006/relationships/printerSettings" Target="../printerSettings/printerSettings1.bin"/><Relationship Id="rId19" Type="http://schemas.openxmlformats.org/officeDocument/2006/relationships/hyperlink" Target="https://endvawnow.org/es/articles/1235-principales-pasos-en-la-elaboracin-de-una-estrategia-de-comunicacin-.html" TargetMode="External"/><Relationship Id="rId14" Type="http://schemas.openxmlformats.org/officeDocument/2006/relationships/hyperlink" Target="https://svri.org/documents/covid-19" TargetMode="External"/><Relationship Id="rId30" Type="http://schemas.openxmlformats.org/officeDocument/2006/relationships/hyperlink" Target="https://www.ifrc.org/Global/Publications/Gender%20and%20Diversity/1297700-Gender-based%20Violence%20in%20Disasters-SP-LR.pdf" TargetMode="External"/><Relationship Id="rId35" Type="http://schemas.openxmlformats.org/officeDocument/2006/relationships/hyperlink" Target="https://reliefweb.int/sites/reliefweb.int/files/resources/R1.2_Manual_VBG.pdf" TargetMode="External"/><Relationship Id="rId56" Type="http://schemas.openxmlformats.org/officeDocument/2006/relationships/hyperlink" Target="http://onviolenciasgenero.minsalud.gov.co/Paginas/home.aspx" TargetMode="External"/><Relationship Id="rId77" Type="http://schemas.openxmlformats.org/officeDocument/2006/relationships/hyperlink" Target="https://repositoriosed.educacionbogota.edu.co/bitstream/handle/001/989/Cartilla%204.pdf?sequence=1" TargetMode="External"/><Relationship Id="rId100" Type="http://schemas.openxmlformats.org/officeDocument/2006/relationships/hyperlink" Target="http://www.lazoblanco.org/wp-content/uploads/2013/08manual/hombres/0024.pdf" TargetMode="External"/><Relationship Id="rId105" Type="http://schemas.openxmlformats.org/officeDocument/2006/relationships/hyperlink" Target="https://www.unicef.org/lac/media/15816/file/Nota-tecnica-Interrelacion-entre-violencia-contra-las-mujeres-y-violencia-contra-los-ninos-y-ninas.pdf&#160;" TargetMode="External"/><Relationship Id="rId126" Type="http://schemas.openxmlformats.org/officeDocument/2006/relationships/hyperlink" Target="https://mujeresalborde.org/creacion/4521-2/" TargetMode="External"/><Relationship Id="rId147" Type="http://schemas.openxmlformats.org/officeDocument/2006/relationships/hyperlink" Target="https://www.unfpa.org/sites/default/files/resource-pdf/COVID19-TechBrief-GBV-23Mar20.pdf" TargetMode="External"/><Relationship Id="rId168" Type="http://schemas.openxmlformats.org/officeDocument/2006/relationships/hyperlink" Target="https://aprendiendoaserpapaz.redpapaz.org/wp-content/uploads/2018/08/Guia_Luxemburgo_16082018_vf.pdf" TargetMode="External"/><Relationship Id="rId8" Type="http://schemas.openxmlformats.org/officeDocument/2006/relationships/hyperlink" Target="https://www.icbf.gov.co/mis-manos-te-ensenan/violencia-intrafamiliar-en-cuarentena" TargetMode="External"/><Relationship Id="rId51" Type="http://schemas.openxmlformats.org/officeDocument/2006/relationships/hyperlink" Target="https://tbinternet.ohchr.org/Treaties/CRC/Shared%20Documents/1_Global/INT_CRC_STA_9095_S.pdf" TargetMode="External"/><Relationship Id="rId72" Type="http://schemas.openxmlformats.org/officeDocument/2006/relationships/hyperlink" Target="https://iris.paho.org/bitstream/handle/10665.2/31075/9789275316351-spa.pdf?sequence=5&amp;isAllowed=y" TargetMode="External"/><Relationship Id="rId93" Type="http://schemas.openxmlformats.org/officeDocument/2006/relationships/hyperlink" Target="http://www.equidadmujer.gov.co/Paginas/equidad-mujer.aspx" TargetMode="External"/><Relationship Id="rId98" Type="http://schemas.openxmlformats.org/officeDocument/2006/relationships/hyperlink" Target="https://www.unicef.org/lac/media/18891/file/Gu%C3%ADa%20General.pdf" TargetMode="External"/><Relationship Id="rId121" Type="http://schemas.openxmlformats.org/officeDocument/2006/relationships/hyperlink" Target="https://www.unicef.org/lac/media/19611/file/violencia-contra-nna-en-tiempos-de-covid19.pdf" TargetMode="External"/><Relationship Id="rId142" Type="http://schemas.openxmlformats.org/officeDocument/2006/relationships/hyperlink" Target="https://somospanascolombia.com/super-panas/" TargetMode="External"/><Relationship Id="rId163" Type="http://schemas.openxmlformats.org/officeDocument/2006/relationships/hyperlink" Target="http://www.equidadmujer.gov.co/ejes/Documents/lineamiento-prevencion-violencias.pdf" TargetMode="External"/><Relationship Id="rId184" Type="http://schemas.openxmlformats.org/officeDocument/2006/relationships/hyperlink" Target="https://www.minjusticia.gov.co/programas/conexion-justicia/caja-herramientas-genero" TargetMode="External"/><Relationship Id="rId189" Type="http://schemas.openxmlformats.org/officeDocument/2006/relationships/hyperlink" Target="http://www.injuve.es/sites/default/files/foroviolenciagenero-talleres.pdf" TargetMode="External"/><Relationship Id="rId3" Type="http://schemas.openxmlformats.org/officeDocument/2006/relationships/hyperlink" Target="https://www.unfpa.org/es/swop" TargetMode="External"/><Relationship Id="rId25" Type="http://schemas.openxmlformats.org/officeDocument/2006/relationships/hyperlink" Target="https://gbvguidelines.org/wp/wp-content/uploads/2016/03/GBV_TAG_SPANISH_CHILDPROTECTION.pdf" TargetMode="External"/><Relationship Id="rId46" Type="http://schemas.openxmlformats.org/officeDocument/2006/relationships/hyperlink" Target="https://www.un.org/ga/search/view_doc.asp?symbol=A/RES/48/104&amp;Lang=S" TargetMode="External"/><Relationship Id="rId67" Type="http://schemas.openxmlformats.org/officeDocument/2006/relationships/hyperlink" Target="https://www.unwomen.org/es/news/in-focus/in-focus-gender-equality-in-covid-19-response" TargetMode="External"/><Relationship Id="rId116" Type="http://schemas.openxmlformats.org/officeDocument/2006/relationships/hyperlink" Target="https://www.unicef.org/lac/media/10441/file/Guia-Apoyando-a-los-ninos-y-ninas-pequenos-a-enfrentar-los-cambios.pdf" TargetMode="External"/><Relationship Id="rId137" Type="http://schemas.openxmlformats.org/officeDocument/2006/relationships/hyperlink" Target="https://www.redalyc.org/articulo.oa?id=70653466006" TargetMode="External"/><Relationship Id="rId158" Type="http://schemas.openxmlformats.org/officeDocument/2006/relationships/hyperlink" Target="https://sites.google.com/site/rutaintegraldeatencionbogota/" TargetMode="External"/><Relationship Id="rId20" Type="http://schemas.openxmlformats.org/officeDocument/2006/relationships/hyperlink" Target="https://www.cepal.org/es/comunicados/la-mayor-exposicion-mujeres-la-cepal-llama-estados-garantizar-sus-derechos-marco-la" TargetMode="External"/><Relationship Id="rId41" Type="http://schemas.openxmlformats.org/officeDocument/2006/relationships/hyperlink" Target="https://www.icbf.gov.co/mis-manos-te-ensenan/viviendo-con-el-covid" TargetMode="External"/><Relationship Id="rId62" Type="http://schemas.openxmlformats.org/officeDocument/2006/relationships/hyperlink" Target="https://www.who.int/reproductivehealth/publications/violence/VAW_infographics/es/" TargetMode="External"/><Relationship Id="rId83" Type="http://schemas.openxmlformats.org/officeDocument/2006/relationships/hyperlink" Target="https://public.tableau.com/profile/javier.rubio" TargetMode="External"/><Relationship Id="rId88" Type="http://schemas.openxmlformats.org/officeDocument/2006/relationships/hyperlink" Target="https://colombia.unfpa.org/sites/default/files/pub-pdf/medicion-violencias-genero-web.pdf" TargetMode="External"/><Relationship Id="rId111" Type="http://schemas.openxmlformats.org/officeDocument/2006/relationships/hyperlink" Target="https://www.mininterior.gov.co/sites/default/files/documentos/cartilla_-_abc_sobre_acoso_sexual_1.pdf" TargetMode="External"/><Relationship Id="rId132" Type="http://schemas.openxmlformats.org/officeDocument/2006/relationships/hyperlink" Target="https://tbinternet.ohchr.org/Treaties/CRC/Shared%20Documents/COL/INT_CRC_NGO_COL_18008_S.pdf" TargetMode="External"/><Relationship Id="rId153" Type="http://schemas.openxmlformats.org/officeDocument/2006/relationships/hyperlink" Target="https://colombia.unfpa.org/sites/default/files/pub-pdf/CARTILLA%20UNA%20VIDA%20LIBRE%20DE%20VIOLENCIA-ES%20TU%20DERECHO_2.pdf" TargetMode="External"/><Relationship Id="rId174" Type="http://schemas.openxmlformats.org/officeDocument/2006/relationships/hyperlink" Target="https://colombia.unfpa.org/sites/default/files/pub-pdf/rotafolio-vbg-16-06-20.pdf" TargetMode="External"/><Relationship Id="rId179" Type="http://schemas.openxmlformats.org/officeDocument/2006/relationships/hyperlink" Target="https://fundacionrenacer.org/wp-content/uploads/2015/08/curso-para-prevenir-y-proteger-nna.pdf" TargetMode="External"/><Relationship Id="rId195" Type="http://schemas.openxmlformats.org/officeDocument/2006/relationships/hyperlink" Target="https://www.wikifplan.org/WIKIPLAN/1%201%2049%20-%20M%C3%B3dulo%20Inicial%20Ponle%20los%206%20sentidos%20Cartagena%20v.%202014.pdf" TargetMode="External"/><Relationship Id="rId190" Type="http://schemas.openxmlformats.org/officeDocument/2006/relationships/hyperlink" Target="https://resourcecentre.savethechildren.net/library/paquete-de-recursos-arc-accion-por-los-derechos-de-la-ninez-version-espanola" TargetMode="External"/><Relationship Id="rId204" Type="http://schemas.openxmlformats.org/officeDocument/2006/relationships/hyperlink" Target="https://www.unicef.org/mexico/media/1266/file/VCEMigracio%CC%81nResiliente_mar2018.pdf" TargetMode="External"/><Relationship Id="rId15" Type="http://schemas.openxmlformats.org/officeDocument/2006/relationships/hyperlink" Target="https://gbvresponders.org/response/caring-child-survivors/" TargetMode="External"/><Relationship Id="rId36" Type="http://schemas.openxmlformats.org/officeDocument/2006/relationships/hyperlink" Target="https://www.icbf.gov.co/system/files/procesos/a1.lm2_.p_anexo_de_la_modalidad_hogares_sustitutos_para_atencion_durante_emergencia_covid_-_19_v1_0.pdf" TargetMode="External"/><Relationship Id="rId57" Type="http://schemas.openxmlformats.org/officeDocument/2006/relationships/hyperlink" Target="https://oemcolombia.com/wp-content/uploads/2020/05/PENSANDO-EL-COVID-19-DESDE-EL-ENFOQUE-DE-G%C3%89NERO.pdf" TargetMode="External"/><Relationship Id="rId106" Type="http://schemas.openxmlformats.org/officeDocument/2006/relationships/hyperlink" Target="https://www.unicef.org/lac/media/13906/file/Autorreguacion-Emocional-Famiias-Prevencion-Violencia.pdf" TargetMode="External"/><Relationship Id="rId127" Type="http://schemas.openxmlformats.org/officeDocument/2006/relationships/hyperlink" Target="https://web.ua.es/es/unidad-igualdad/secundando-la-igualdad/documentos/actua/educacion-infantil/siete-rompecuentos.pdf" TargetMode="External"/><Relationship Id="rId10" Type="http://schemas.openxmlformats.org/officeDocument/2006/relationships/hyperlink" Target="https://spotlightinitiative.org/es" TargetMode="External"/><Relationship Id="rId31" Type="http://schemas.openxmlformats.org/officeDocument/2006/relationships/hyperlink" Target="https://www.ifrc.org/Global/Documents/Secretariat/201511/1297700_GBV_in_Disasters_EN_LR2.pdf" TargetMode="External"/><Relationship Id="rId52" Type="http://schemas.openxmlformats.org/officeDocument/2006/relationships/hyperlink" Target="https://www.ohchr.org/Documents/Issues/Migration/CMWSPMJointGuidanceNoteCOVID-19Migrants_SP.pdf" TargetMode="External"/><Relationship Id="rId73" Type="http://schemas.openxmlformats.org/officeDocument/2006/relationships/hyperlink" Target="https://iris.paho.org/bitstream/handle/10665.2/28250/PROGRAMA%20VIOLENCIA%20EN%20GENERO.pdf?sequence=1&amp;isAllowed=y" TargetMode="External"/><Relationship Id="rId78" Type="http://schemas.openxmlformats.org/officeDocument/2006/relationships/hyperlink" Target="https://observatoriofeminicidioscolombia.org/index.php/seguimiento/boletin-nacional" TargetMode="External"/><Relationship Id="rId94" Type="http://schemas.openxmlformats.org/officeDocument/2006/relationships/hyperlink" Target="http://www.equidadmujer.gov.co/oag/Paginas/publicaciones.aspx" TargetMode="External"/><Relationship Id="rId99" Type="http://schemas.openxmlformats.org/officeDocument/2006/relationships/hyperlink" Target="https://gbvguidelines.org/es/recursos-adicionales/documentos-para-imprimir/" TargetMode="External"/><Relationship Id="rId101" Type="http://schemas.openxmlformats.org/officeDocument/2006/relationships/hyperlink" Target="https://ecuador.unfpa.org/sites/default/files/pub-pdf/herramienta_para_trabajar_mascuilinidades_en_contextos_de_emergencia_1.pdf" TargetMode="External"/><Relationship Id="rId122" Type="http://schemas.openxmlformats.org/officeDocument/2006/relationships/hyperlink" Target="https://elderecho.com/el-femicidio-y-el-feminicidio" TargetMode="External"/><Relationship Id="rId143" Type="http://schemas.openxmlformats.org/officeDocument/2006/relationships/hyperlink" Target="https://somospanascolombia.com/kit-contra-la-xenofobia/" TargetMode="External"/><Relationship Id="rId148" Type="http://schemas.openxmlformats.org/officeDocument/2006/relationships/hyperlink" Target="https://colombia.unfpa.org/sites/default/files/pub-pdf/infografia-3-semana_andina.pdf" TargetMode="External"/><Relationship Id="rId164" Type="http://schemas.openxmlformats.org/officeDocument/2006/relationships/hyperlink" Target="https://genderdatakit.org/briefs/" TargetMode="External"/><Relationship Id="rId169" Type="http://schemas.openxmlformats.org/officeDocument/2006/relationships/hyperlink" Target="https://www.icbf.gov.co/system/files/infografia_escnna_vf.pdf" TargetMode="External"/><Relationship Id="rId185" Type="http://schemas.openxmlformats.org/officeDocument/2006/relationships/hyperlink" Target="https://www.icbf.gov.co/system/files/cartilla_rutas_de_atencion_agentes_del_sistema.pdf" TargetMode="External"/><Relationship Id="rId4" Type="http://schemas.openxmlformats.org/officeDocument/2006/relationships/hyperlink" Target="https://colombia.unfpa.org/sites/default/files/pub-pdf/unfpa_guiavbg_web_1_0.pdf" TargetMode="External"/><Relationship Id="rId9" Type="http://schemas.openxmlformats.org/officeDocument/2006/relationships/hyperlink" Target="https://www.icbf.gov.co/sites/default/files/presentacion_estrategia_ninez_migrante_0.pdf" TargetMode="External"/><Relationship Id="rId180" Type="http://schemas.openxmlformats.org/officeDocument/2006/relationships/hyperlink" Target="https://fundacionrenacer.org/wp-content/uploads/2021/02/cartilla-formadores-1.pdf" TargetMode="External"/><Relationship Id="rId26" Type="http://schemas.openxmlformats.org/officeDocument/2006/relationships/hyperlink" Target="http://www.gdnonline.org/sourcebook/" TargetMode="External"/><Relationship Id="rId47" Type="http://schemas.openxmlformats.org/officeDocument/2006/relationships/hyperlink" Target="https://www.ohchr.org/SP/ProfessionalInterest/Pages/CEDAW.aspx" TargetMode="External"/><Relationship Id="rId68" Type="http://schemas.openxmlformats.org/officeDocument/2006/relationships/hyperlink" Target="https://www.unwomen.org/es/news/in-focus/in-focus-gender-equality-in-covid-19-response/violence-against-women-during-covid-19?gclid=EAIaIQobChMIreDazuig7AIVw_rjBx0MnwB7EAAYASAAEgJ0xvD_BwE" TargetMode="External"/><Relationship Id="rId89" Type="http://schemas.openxmlformats.org/officeDocument/2006/relationships/hyperlink" Target="http://www.equidadmujer.gov.co/oag/Documents/metodologias-formacion-fortalecimiento-mujeres-indigenas-afro.pdf" TargetMode="External"/><Relationship Id="rId112" Type="http://schemas.openxmlformats.org/officeDocument/2006/relationships/hyperlink" Target="https://www.defensoria.gov.co/public/pdf/Estatuto-Refugiados-Ver12.pdf" TargetMode="External"/><Relationship Id="rId133" Type="http://schemas.openxmlformats.org/officeDocument/2006/relationships/hyperlink" Target="https://repositorio.unal.edu.co/bitstream/handle/unal/75525/1026285303.2019.pdf?sequence=1&amp;isAllowed=y" TargetMode="External"/><Relationship Id="rId154" Type="http://schemas.openxmlformats.org/officeDocument/2006/relationships/hyperlink" Target="https://www.unicef.org/lac/media/686/file/PDF%20La%20violencia%20en%20la%20primera%20infancia.pdf" TargetMode="External"/><Relationship Id="rId175" Type="http://schemas.openxmlformats.org/officeDocument/2006/relationships/hyperlink" Target="https://www.unodc.org/documents/colombia/2017/Enero/Cartilla_icbf_unodc.pdf" TargetMode="External"/><Relationship Id="rId196" Type="http://schemas.openxmlformats.org/officeDocument/2006/relationships/hyperlink" Target="https://www.bvscolombia.org/vitrinas/smaps/" TargetMode="External"/><Relationship Id="rId200" Type="http://schemas.openxmlformats.org/officeDocument/2006/relationships/hyperlink" Target="https://www.unicef.org/lac/informes/trabajando-con-las-adolescentes-sobrevivientes-de-vbg-en-contextos-migratorios" TargetMode="External"/><Relationship Id="rId16" Type="http://schemas.openxmlformats.org/officeDocument/2006/relationships/hyperlink" Target="https://interagencystandingcommittee.org/system/files/2020-08/Prevencion%20de%20Explotaci%C3%B3n%20y%20Abuso%20Sexual%20-%20COVID19%20-%20Colombia%202020%20.pdf" TargetMode="External"/><Relationship Id="rId37" Type="http://schemas.openxmlformats.org/officeDocument/2006/relationships/hyperlink" Target="https://www.icbf.gov.co/mis-manos-te-ensenan/cuidados-de-ninas-ninos-y-adolescentes-de-comunidades-etnicas-en-tiempos-de" TargetMode="External"/><Relationship Id="rId58" Type="http://schemas.openxmlformats.org/officeDocument/2006/relationships/hyperlink" Target="http://www.oas.org/es/cidh/informes/pdfs/ViolenciaMujeresNNA.pdf" TargetMode="External"/><Relationship Id="rId79" Type="http://schemas.openxmlformats.org/officeDocument/2006/relationships/hyperlink" Target="https://tbinternet.ohchr.org/SitePages/HomeSp.aspx?lang=sp" TargetMode="External"/><Relationship Id="rId102" Type="http://schemas.openxmlformats.org/officeDocument/2006/relationships/hyperlink" Target="http://omeg.sdmujer.gov.co/phocadownload/2019/desarrollo_capacidades/Nuevas%20masculinidades.pdf" TargetMode="External"/><Relationship Id="rId123" Type="http://schemas.openxmlformats.org/officeDocument/2006/relationships/hyperlink" Target="https://sej.minjusticia.gov.co/ViolenciaGenero/Paginas/FuentesInformacion.aspx" TargetMode="External"/><Relationship Id="rId144" Type="http://schemas.openxmlformats.org/officeDocument/2006/relationships/hyperlink" Target="https://lac.unwomen.org/es/digiteca/publicaciones/2020/03/covid-como-incorporar-a-las-mujeres-y-la-igualdad-de-genero-en-la-gestion-de-respuesta" TargetMode="External"/><Relationship Id="rId90" Type="http://schemas.openxmlformats.org/officeDocument/2006/relationships/hyperlink" Target="https://www.medicinalegal.gov.co/documents/20143/355927/Violencia+Genero+Grupos+Etnicos.pdf/dc708b04-1a49-1ff7-a93b-bb7acded9f62" TargetMode="External"/><Relationship Id="rId165" Type="http://schemas.openxmlformats.org/officeDocument/2006/relationships/hyperlink" Target="https://www.ohchr.org/sp/issues/children/pages/childrenindex.aspx" TargetMode="External"/><Relationship Id="rId186" Type="http://schemas.openxmlformats.org/officeDocument/2006/relationships/hyperlink" Target="https://www.paho.org/es/temas/prevencion-violencia" TargetMode="External"/><Relationship Id="rId27" Type="http://schemas.openxmlformats.org/officeDocument/2006/relationships/hyperlink" Target="https://www.gbvims.com/gbvims-and-covid-19-announcement-remote-gbv-case-management-series-in-the-covid-19-response/" TargetMode="External"/><Relationship Id="rId48" Type="http://schemas.openxmlformats.org/officeDocument/2006/relationships/hyperlink" Target="https://www.ohchr.org/Documents/Issues/Women/COVID-19_and_Womens_Human_Rights.pdf" TargetMode="External"/><Relationship Id="rId69" Type="http://schemas.openxmlformats.org/officeDocument/2006/relationships/hyperlink" Target="https://www.cepal.org/sites/default/files/presentations/genero_y_el_covid-19_en_america_latina_y_el_caribe.pdf" TargetMode="External"/><Relationship Id="rId113" Type="http://schemas.openxmlformats.org/officeDocument/2006/relationships/hyperlink" Target="https://www.refworld.org.es/pdfid/5f6e6ea34.pdf" TargetMode="External"/><Relationship Id="rId134" Type="http://schemas.openxmlformats.org/officeDocument/2006/relationships/hyperlink" Target="https://repositoriosed.educacionbogota.edu.co/bitstream/handle/001/955/FINAL%20PUBLI-PETIG.pdf;jsessionid=43669E819CAAF49F52D0AAE228D8E9FE?sequence=1" TargetMode="External"/><Relationship Id="rId80" Type="http://schemas.openxmlformats.org/officeDocument/2006/relationships/hyperlink" Target="https://www.dropbox.com/s/xx1wc3c6ylifsrq/1.1.%20COVID19%20CP%20AoR%20Men%C3%BA%20de%20Recursos_March2020_Espa%C3%B1ol.docx?dl=0" TargetMode="External"/><Relationship Id="rId155" Type="http://schemas.openxmlformats.org/officeDocument/2006/relationships/hyperlink" Target="https://www.unicef-irc.org/article/1997-remote-data-collection-on-violence-against-women-during-covid-19-a-conversation-with.html" TargetMode="External"/><Relationship Id="rId176" Type="http://schemas.openxmlformats.org/officeDocument/2006/relationships/hyperlink" Target="https://colombia.unfpa.org/sites/default/files/pub-pdf/datos_colombia_alta.pdf" TargetMode="External"/><Relationship Id="rId197" Type="http://schemas.openxmlformats.org/officeDocument/2006/relationships/hyperlink" Target="https://www.unodc.org/documents/colombia/2013/septiembre/Manual_Juridico_Victimas_Trata_final1.pdf" TargetMode="External"/><Relationship Id="rId201" Type="http://schemas.openxmlformats.org/officeDocument/2006/relationships/hyperlink" Target="https://gbvguidelines.org/wp/wp-content/uploads/2018/05/GBV_PocketGuide021718_Spanish.pdf" TargetMode="External"/><Relationship Id="rId17" Type="http://schemas.openxmlformats.org/officeDocument/2006/relationships/hyperlink" Target="https://www.acnur.org/fileadmin/Documentos/BDL/2005/3667.pdf?view=1" TargetMode="External"/><Relationship Id="rId38" Type="http://schemas.openxmlformats.org/officeDocument/2006/relationships/hyperlink" Target="https://www.icbf.gov.co/mis-manos-te-ensenan/manejo-de-emociones-vs-violencia-intrafamiliar" TargetMode="External"/><Relationship Id="rId59" Type="http://schemas.openxmlformats.org/officeDocument/2006/relationships/hyperlink" Target="https://www.oas.org/es/cim/docs/ArgumentarioCOVID19-ES.pdf" TargetMode="External"/><Relationship Id="rId103" Type="http://schemas.openxmlformats.org/officeDocument/2006/relationships/hyperlink" Target="http://www.unescoetxea.org/dokumentuak/guia_fem.pdf" TargetMode="External"/><Relationship Id="rId124" Type="http://schemas.openxmlformats.org/officeDocument/2006/relationships/hyperlink" Target="https://www.unodc.org/documents/colombia/2017/Enero/UNO_Guia_metodologica_Mujeres.pdf" TargetMode="External"/><Relationship Id="rId70" Type="http://schemas.openxmlformats.org/officeDocument/2006/relationships/hyperlink" Target="https://iris.paho.org/bitstream/handle/10665.2/31381/OPSFGL16016-spa.pdf?ua=1" TargetMode="External"/><Relationship Id="rId91" Type="http://schemas.openxmlformats.org/officeDocument/2006/relationships/hyperlink" Target="https://www.google.com/search?q=indicadores+violencia+basada+en+genero&amp;rlz=1C1CHBF_esCO915CO915&amp;oq=indicadores+violencia+basada+en+genero&amp;aqs=chrome..69i57j33i22i29i30.8770j0j7&amp;sourceid=chrome&amp;ie=UTF-8" TargetMode="External"/><Relationship Id="rId145" Type="http://schemas.openxmlformats.org/officeDocument/2006/relationships/hyperlink" Target="https://www.unwomen.org/es/digital-library/publications/2015/11/prevention-framework" TargetMode="External"/><Relationship Id="rId166" Type="http://schemas.openxmlformats.org/officeDocument/2006/relationships/hyperlink" Target="https://www.policia.gov.co/observatoriodeldelito" TargetMode="External"/><Relationship Id="rId187" Type="http://schemas.openxmlformats.org/officeDocument/2006/relationships/hyperlink" Target="https://si.easp.es/psiaa/wp-content/uploads/2014/07/cuidadores_violencia_genero.pdf" TargetMode="External"/><Relationship Id="rId1" Type="http://schemas.openxmlformats.org/officeDocument/2006/relationships/hyperlink" Target="https://www.gbvims.com/" TargetMode="External"/><Relationship Id="rId28" Type="http://schemas.openxmlformats.org/officeDocument/2006/relationships/hyperlink" Target="https://interagencystandingcommittee.org/system/files/2020-04/IASC%20Interim%20Guidance%20on%20COVID-19%20-%20Gender%20Alert%20%28Spanish%29.pdf" TargetMode="External"/><Relationship Id="rId49" Type="http://schemas.openxmlformats.org/officeDocument/2006/relationships/hyperlink" Target="https://www.ohchr.org/EN/HRBodies/Pages/COVID-19-and-TreatyBodies.aspx" TargetMode="External"/><Relationship Id="rId114" Type="http://schemas.openxmlformats.org/officeDocument/2006/relationships/hyperlink" Target="https://www.dejusticia.org/especiales/barreras-para-migrantes/" TargetMode="External"/><Relationship Id="rId60" Type="http://schemas.openxmlformats.org/officeDocument/2006/relationships/hyperlink" Target="http://argentina.iom.int/co/sites/default/files/publicaciones/Manual_OIM-digital.pdf" TargetMode="External"/><Relationship Id="rId81" Type="http://schemas.openxmlformats.org/officeDocument/2006/relationships/hyperlink" Target="https://www.unfpa.org/sites/default/files/pub-pdf/GBViE.MS_.FINAL_.ESP_.12-22_0_0.pdf" TargetMode="External"/><Relationship Id="rId135" Type="http://schemas.openxmlformats.org/officeDocument/2006/relationships/hyperlink" Target="http://derechosinfancia.org.mx/documentos/Manual_Desigualdad.pdf" TargetMode="External"/><Relationship Id="rId156" Type="http://schemas.openxmlformats.org/officeDocument/2006/relationships/hyperlink" Target="https://www.who.int/reproductivehealth/publications/RESPECT-women-infographics/en/" TargetMode="External"/><Relationship Id="rId177" Type="http://schemas.openxmlformats.org/officeDocument/2006/relationships/hyperlink" Target="https://colombia.unfpa.org/sites/default/files/pub-pdf/infografia-unfpa-dia_internacional_eliminacion_violencia_sexual_conflictos.pdf" TargetMode="External"/><Relationship Id="rId198" Type="http://schemas.openxmlformats.org/officeDocument/2006/relationships/hyperlink" Target="https://docstore.ohchr.org/SelfServices/FilesHandler.ashx?enc=6QkG1d%2fPPRiCAqhKb7yhsldCrOlUTvLRFDjh6%2fx1pWDzDf17M0o0BdlJx4bGjoTpSqY1gXoIchhD7YxD%2fTARvkGHpazTHZHiUEHwlEdWbXpWQI%2bd9TotW8VNpyt6B2rj" TargetMode="External"/><Relationship Id="rId202" Type="http://schemas.openxmlformats.org/officeDocument/2006/relationships/hyperlink" Target="https://www.unicef.org/lac/media/30346/file/Manual%20Trabajando%20con%20las%20adolescentes%20sobrevivientes%20de%20VBG%20en%20contextos%20migratorios.pdf" TargetMode="External"/><Relationship Id="rId18" Type="http://schemas.openxmlformats.org/officeDocument/2006/relationships/hyperlink" Target="https://www.cgdev.org/publication/pandemics-and-violence-against-women-and-children" TargetMode="External"/><Relationship Id="rId39" Type="http://schemas.openxmlformats.org/officeDocument/2006/relationships/hyperlink" Target="https://www.icbf.gov.co/bienestar/observatorio-bienestar-ninez/datos" TargetMode="External"/><Relationship Id="rId50" Type="http://schemas.openxmlformats.org/officeDocument/2006/relationships/hyperlink" Target="https://www.ohchr.org/_layouts/15/WopiFrame.aspx?sourcedoc=/Documents/Issues/Women/SR/2020-10-08-Statement_SR_VAW.docx&amp;action=default&amp;DefaultItemOpen=1" TargetMode="External"/><Relationship Id="rId104" Type="http://schemas.openxmlformats.org/officeDocument/2006/relationships/hyperlink" Target="https://www.unicef.org/lac/media/6336/file/PDF%20La%20prevenci%C3%B3n%20de%20la%20violencia%20contra%20las%20mujeres%20y%20las%20ni%C3%B1as%20el%20contexto%20educativo.pdf" TargetMode="External"/><Relationship Id="rId125" Type="http://schemas.openxmlformats.org/officeDocument/2006/relationships/hyperlink" Target="https://programamesoamerica.iom.int/sites/default/files/cuento-eloisa-y-los-bichos.pdf" TargetMode="External"/><Relationship Id="rId146" Type="http://schemas.openxmlformats.org/officeDocument/2006/relationships/hyperlink" Target="https://www.thepixelproject.net/resources/domestic-violence-incest-resource-page/" TargetMode="External"/><Relationship Id="rId167" Type="http://schemas.openxmlformats.org/officeDocument/2006/relationships/hyperlink" Target="https://reproductiverights.org/wp-content/uploads/2020/12/Violencia-Reproductiva-en-el-conflicto-armado-colombiano.pdf" TargetMode="External"/><Relationship Id="rId188" Type="http://schemas.openxmlformats.org/officeDocument/2006/relationships/hyperlink" Target="https://apps.who.int/iris/bitstream/handle/10665/337198/WHO-RHR-18.19-spa.pdf?sequence=1&amp;isAllowed=y" TargetMode="External"/><Relationship Id="rId71" Type="http://schemas.openxmlformats.org/officeDocument/2006/relationships/hyperlink" Target="https://iris.paho.org/bitstream/handle/10665.2/52034/OPSNMHMHCovid19200008_spa.pdf?sequence=1&amp;isAllowed=y" TargetMode="External"/><Relationship Id="rId92" Type="http://schemas.openxmlformats.org/officeDocument/2006/relationships/hyperlink" Target="http://cedoc.inmujeres.gob.mx/OVS/ovs_pue3.pdf" TargetMode="External"/><Relationship Id="rId2" Type="http://schemas.openxmlformats.org/officeDocument/2006/relationships/hyperlink" Target="https://www.unfpa.org/sites/default/files/resource-pdf/COVID-19_A_Gender_Lens_Guidance_Note.docx_en-US_es-MX.pdf" TargetMode="External"/><Relationship Id="rId29" Type="http://schemas.openxmlformats.org/officeDocument/2006/relationships/hyperlink" Target="https://reliefweb.int/sites/reliefweb.int/files/resources/75560.pdf"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casemanagement.alliancecpha.org/es/directrices-para-la-gestion-de-casos" TargetMode="External"/><Relationship Id="rId21" Type="http://schemas.openxmlformats.org/officeDocument/2006/relationships/hyperlink" Target="https://www.youtube.com/watch?v=qhKoCFQ3Yog" TargetMode="External"/><Relationship Id="rId42" Type="http://schemas.openxmlformats.org/officeDocument/2006/relationships/hyperlink" Target="https://www.youtube.com/watch?v=tOEi0WSCBQ4&amp;t=129s" TargetMode="External"/><Relationship Id="rId47" Type="http://schemas.openxmlformats.org/officeDocument/2006/relationships/hyperlink" Target="https://news.un.org/es/story/2020/12/1485732" TargetMode="External"/><Relationship Id="rId63" Type="http://schemas.openxmlformats.org/officeDocument/2006/relationships/hyperlink" Target="https://www.youtube.com/watch?v=Pfko19W0W6o" TargetMode="External"/><Relationship Id="rId68" Type="http://schemas.openxmlformats.org/officeDocument/2006/relationships/hyperlink" Target="https://www.youtube.com/watch?v=PYSTVIvEFCU" TargetMode="External"/><Relationship Id="rId84" Type="http://schemas.openxmlformats.org/officeDocument/2006/relationships/hyperlink" Target="https://www.youtube.com/watch?v=v9SSUKF0hFo" TargetMode="External"/><Relationship Id="rId89" Type="http://schemas.openxmlformats.org/officeDocument/2006/relationships/hyperlink" Target="https://www.youtube.com/watch?v=VLLyzqkH6cs" TargetMode="External"/><Relationship Id="rId16" Type="http://schemas.openxmlformats.org/officeDocument/2006/relationships/hyperlink" Target="https://www.youtube.com/watch?v=0d4y8pfSNiA" TargetMode="External"/><Relationship Id="rId107" Type="http://schemas.openxmlformats.org/officeDocument/2006/relationships/hyperlink" Target="https://www.youtube.com/watch?v=KD2zGDD1wNg" TargetMode="External"/><Relationship Id="rId11" Type="http://schemas.openxmlformats.org/officeDocument/2006/relationships/hyperlink" Target="https://www.youtube.com/watch?v=FtGcYjr0gPc" TargetMode="External"/><Relationship Id="rId32" Type="http://schemas.openxmlformats.org/officeDocument/2006/relationships/hyperlink" Target="https://www.youtube.com/watch?v=Ap8gtaR0R-s" TargetMode="External"/><Relationship Id="rId37" Type="http://schemas.openxmlformats.org/officeDocument/2006/relationships/hyperlink" Target="https://www.youtube.com/watch?v=yZ4FgYO1Otc" TargetMode="External"/><Relationship Id="rId53" Type="http://schemas.openxmlformats.org/officeDocument/2006/relationships/hyperlink" Target="https://www.youtube.com/watch?v=3TVKnLbwW_M&amp;list=TLPQMjMxMDIwMjEV5Hv1AUwofQ&amp;index=2" TargetMode="External"/><Relationship Id="rId58" Type="http://schemas.openxmlformats.org/officeDocument/2006/relationships/hyperlink" Target="https://www.youtube.com/watch?v=u2G8_POPiR8" TargetMode="External"/><Relationship Id="rId74" Type="http://schemas.openxmlformats.org/officeDocument/2006/relationships/hyperlink" Target="https://aprendemosjuntos.elpais.com/especial/la-musica-del-reciclaje-un-proyecto-por-la-inclusion-y-la-sostenibilidad-la-orquesta-musica-del-reciclaje/" TargetMode="External"/><Relationship Id="rId79" Type="http://schemas.openxmlformats.org/officeDocument/2006/relationships/hyperlink" Target="https://www.youtube.com/watch?v=tOEi0WSCBQ4&amp;t=129s" TargetMode="External"/><Relationship Id="rId102" Type="http://schemas.openxmlformats.org/officeDocument/2006/relationships/hyperlink" Target="https://www.youtube.com/watch?v=z97w1Ziluvo" TargetMode="External"/><Relationship Id="rId5" Type="http://schemas.openxmlformats.org/officeDocument/2006/relationships/hyperlink" Target="https://www.youtube.com/watch?v=F8sh4ANrOLw" TargetMode="External"/><Relationship Id="rId90" Type="http://schemas.openxmlformats.org/officeDocument/2006/relationships/hyperlink" Target="https://www.youtube.com/watch?v=ByD1-c8ZBx4" TargetMode="External"/><Relationship Id="rId95" Type="http://schemas.openxmlformats.org/officeDocument/2006/relationships/hyperlink" Target="https://www.youtube.com/watch?v=2REkk9SCRn0&amp;feature=youtu.be" TargetMode="External"/><Relationship Id="rId22" Type="http://schemas.openxmlformats.org/officeDocument/2006/relationships/hyperlink" Target="https://www.youtube.com/watch?v=BuuyajcjFC4" TargetMode="External"/><Relationship Id="rId27" Type="http://schemas.openxmlformats.org/officeDocument/2006/relationships/hyperlink" Target="https://www.youtube.com/watch?v=Afm3CULRlks&amp;t=18s" TargetMode="External"/><Relationship Id="rId43" Type="http://schemas.openxmlformats.org/officeDocument/2006/relationships/hyperlink" Target="https://www.youtube.com/watch?v=Hekr5xplKtY&amp;t=18s" TargetMode="External"/><Relationship Id="rId48" Type="http://schemas.openxmlformats.org/officeDocument/2006/relationships/hyperlink" Target="https://www.youtube.com/watch?v=0FzThcf4rWQ" TargetMode="External"/><Relationship Id="rId64" Type="http://schemas.openxmlformats.org/officeDocument/2006/relationships/hyperlink" Target="https://www.youtube.com/watch?v=Z9YZhHmieD0" TargetMode="External"/><Relationship Id="rId69" Type="http://schemas.openxmlformats.org/officeDocument/2006/relationships/hyperlink" Target="https://www.youtube.com/watch?v=PYSTVIvEFCU" TargetMode="External"/><Relationship Id="rId80" Type="http://schemas.openxmlformats.org/officeDocument/2006/relationships/hyperlink" Target="https://www.youtube.com/watch?v=tfxsSuE-dpE" TargetMode="External"/><Relationship Id="rId85" Type="http://schemas.openxmlformats.org/officeDocument/2006/relationships/hyperlink" Target="https://www.youtube.com/watch?v=Moz4tszhujU" TargetMode="External"/><Relationship Id="rId12" Type="http://schemas.openxmlformats.org/officeDocument/2006/relationships/hyperlink" Target="https://www.youtube.com/watch?v=x4cnBDoC6yA" TargetMode="External"/><Relationship Id="rId17" Type="http://schemas.openxmlformats.org/officeDocument/2006/relationships/hyperlink" Target="https://www.youtube.com/watch?v=kpOvd-8Iyvc&#160;" TargetMode="External"/><Relationship Id="rId33" Type="http://schemas.openxmlformats.org/officeDocument/2006/relationships/hyperlink" Target="https://www.youtube.com/watch?v=iogqBu4AHgc" TargetMode="External"/><Relationship Id="rId38" Type="http://schemas.openxmlformats.org/officeDocument/2006/relationships/hyperlink" Target="https://www.youtube.com/watch?app=desktop&amp;v=NDNCQJHcH1EDescripci%C3%B3n%3A" TargetMode="External"/><Relationship Id="rId59" Type="http://schemas.openxmlformats.org/officeDocument/2006/relationships/hyperlink" Target="https://www.youtube.com/watch?v=K8v4q5c---s" TargetMode="External"/><Relationship Id="rId103" Type="http://schemas.openxmlformats.org/officeDocument/2006/relationships/hyperlink" Target="https://www.youtube.com/watch?v=qLdHaifnEqY" TargetMode="External"/><Relationship Id="rId108" Type="http://schemas.openxmlformats.org/officeDocument/2006/relationships/hyperlink" Target="https://www.youtube.com/watch?v=vw3HcORhsIE&amp;feature=emb_rel_end" TargetMode="External"/><Relationship Id="rId54" Type="http://schemas.openxmlformats.org/officeDocument/2006/relationships/hyperlink" Target="https://www.youtube.com/watch?v=263Fz3W8fQM" TargetMode="External"/><Relationship Id="rId70" Type="http://schemas.openxmlformats.org/officeDocument/2006/relationships/hyperlink" Target="https://www.youtube.com/watch?v=1QbTZYiQ6BA" TargetMode="External"/><Relationship Id="rId75" Type="http://schemas.openxmlformats.org/officeDocument/2006/relationships/hyperlink" Target="https://aprendemosjuntos.elpais.com/especial/los-grupos-diversos-son-mas-creativos-y-capaces-de-innovar-mara-dierssen/" TargetMode="External"/><Relationship Id="rId91" Type="http://schemas.openxmlformats.org/officeDocument/2006/relationships/hyperlink" Target="https://www.youtube.com/watch?v=v0uaGnCJTu4" TargetMode="External"/><Relationship Id="rId96" Type="http://schemas.openxmlformats.org/officeDocument/2006/relationships/hyperlink" Target="https://youtu.be/Ua7Meff9TBw" TargetMode="External"/><Relationship Id="rId1" Type="http://schemas.openxmlformats.org/officeDocument/2006/relationships/hyperlink" Target="https://www.youtube.com/watch?v=d36phzZib90" TargetMode="External"/><Relationship Id="rId6" Type="http://schemas.openxmlformats.org/officeDocument/2006/relationships/hyperlink" Target="https://www.youtube.com/watch?v=YhRO-J3f-ZA" TargetMode="External"/><Relationship Id="rId15" Type="http://schemas.openxmlformats.org/officeDocument/2006/relationships/hyperlink" Target="https://www.youtube.com/watch?v=vFkRVMAVa-k&amp;list=PLKMjGp338njnMlFEm5PmJIJEHTkbSd0iM&amp;index=37" TargetMode="External"/><Relationship Id="rId23" Type="http://schemas.openxmlformats.org/officeDocument/2006/relationships/hyperlink" Target="https://vimeo.com/147044849" TargetMode="External"/><Relationship Id="rId28" Type="http://schemas.openxmlformats.org/officeDocument/2006/relationships/hyperlink" Target="https://www.youtube.com/watch?v=_pRbfF7Ny5M" TargetMode="External"/><Relationship Id="rId36" Type="http://schemas.openxmlformats.org/officeDocument/2006/relationships/hyperlink" Target="https://www.youtube.com/watch?v=WeI71DQz7jI" TargetMode="External"/><Relationship Id="rId49" Type="http://schemas.openxmlformats.org/officeDocument/2006/relationships/hyperlink" Target="https://www.youtube.com/watch?v=1f1rphGgwPE" TargetMode="External"/><Relationship Id="rId57" Type="http://schemas.openxmlformats.org/officeDocument/2006/relationships/hyperlink" Target="https://www.youtube.com/watch?v=qLdHaifnEqY" TargetMode="External"/><Relationship Id="rId106" Type="http://schemas.openxmlformats.org/officeDocument/2006/relationships/hyperlink" Target="https://www.youtube.com/watch?v=PYSTVIvEFCU" TargetMode="External"/><Relationship Id="rId10" Type="http://schemas.openxmlformats.org/officeDocument/2006/relationships/hyperlink" Target="https://www.youtube.com/watch?v=pJvJo1mxVAE" TargetMode="External"/><Relationship Id="rId31" Type="http://schemas.openxmlformats.org/officeDocument/2006/relationships/hyperlink" Target="https://www.youtube.com/watch?v=-yVpXajMDYw&amp;list=PLDmClrDvfqA2y-rzmAzUCWKAN2h73Xfl7&amp;index=6" TargetMode="External"/><Relationship Id="rId44" Type="http://schemas.openxmlformats.org/officeDocument/2006/relationships/hyperlink" Target="https://www.youtube.com/watch?v=wzIVcpT7DMc" TargetMode="External"/><Relationship Id="rId52" Type="http://schemas.openxmlformats.org/officeDocument/2006/relationships/hyperlink" Target="https://www.youtube.com/watch?v=4J2reZaQfds" TargetMode="External"/><Relationship Id="rId60" Type="http://schemas.openxmlformats.org/officeDocument/2006/relationships/hyperlink" Target="https://www.youtube.com/watch?v=g5derazaOus" TargetMode="External"/><Relationship Id="rId65" Type="http://schemas.openxmlformats.org/officeDocument/2006/relationships/hyperlink" Target="https://www.youtube.com/watch?v=e9O8SzHfsfU" TargetMode="External"/><Relationship Id="rId73" Type="http://schemas.openxmlformats.org/officeDocument/2006/relationships/hyperlink" Target="https://aprendemosjuntos.elpais.com/especial/que-puede-hacer-la-educacion-para-prevenir-la-violencia-rafael-bisquerra/" TargetMode="External"/><Relationship Id="rId78" Type="http://schemas.openxmlformats.org/officeDocument/2006/relationships/hyperlink" Target="https://aprendemosjuntos.elpais.com/especial/no-habra-paz-sobre-la-tierra-si-no-estamos-en-paz-con-la-infancia-andre-stern/" TargetMode="External"/><Relationship Id="rId81" Type="http://schemas.openxmlformats.org/officeDocument/2006/relationships/hyperlink" Target="https://www.youtube.com/watch?v=RmqV_KqpCzY" TargetMode="External"/><Relationship Id="rId86" Type="http://schemas.openxmlformats.org/officeDocument/2006/relationships/hyperlink" Target="https://www.youtube.com/watch?v=10craIfrC50" TargetMode="External"/><Relationship Id="rId94" Type="http://schemas.openxmlformats.org/officeDocument/2006/relationships/hyperlink" Target="https://www.youtube.com/watch?v=fiQmq8NO4zg" TargetMode="External"/><Relationship Id="rId99" Type="http://schemas.openxmlformats.org/officeDocument/2006/relationships/hyperlink" Target="https://www.youtube.com/watch?v=ldYS1mkNsVs" TargetMode="External"/><Relationship Id="rId101" Type="http://schemas.openxmlformats.org/officeDocument/2006/relationships/hyperlink" Target="https://www.youtube.com/watch?v=IWbH2iPxdy0" TargetMode="External"/><Relationship Id="rId4" Type="http://schemas.openxmlformats.org/officeDocument/2006/relationships/hyperlink" Target="https://www.youtube.com/watch?v=s82iF2ew-yk" TargetMode="External"/><Relationship Id="rId9" Type="http://schemas.openxmlformats.org/officeDocument/2006/relationships/hyperlink" Target="https://www.youtube.com/watch?v=aLDTy5VQOF0" TargetMode="External"/><Relationship Id="rId13" Type="http://schemas.openxmlformats.org/officeDocument/2006/relationships/hyperlink" Target="https://www.youtube.com/watch?v=NwbZ8ZW9lkM" TargetMode="External"/><Relationship Id="rId18" Type="http://schemas.openxmlformats.org/officeDocument/2006/relationships/hyperlink" Target="https://www.youtube.com/watch?v=IikZuOFfar4" TargetMode="External"/><Relationship Id="rId39" Type="http://schemas.openxmlformats.org/officeDocument/2006/relationships/hyperlink" Target="https://www.youtube.com/watch?v=vtgKRFwIcaI" TargetMode="External"/><Relationship Id="rId109" Type="http://schemas.openxmlformats.org/officeDocument/2006/relationships/printerSettings" Target="../printerSettings/printerSettings2.bin"/><Relationship Id="rId34" Type="http://schemas.openxmlformats.org/officeDocument/2006/relationships/hyperlink" Target="https://www.youtube.com/watch?app=desktop&amp;v=AljPBaB5I4A&amp;t=59s" TargetMode="External"/><Relationship Id="rId50" Type="http://schemas.openxmlformats.org/officeDocument/2006/relationships/hyperlink" Target="https://www.youtube.com/watch?v=RpKOx2UuHEg&amp;feature=emb_logo" TargetMode="External"/><Relationship Id="rId55" Type="http://schemas.openxmlformats.org/officeDocument/2006/relationships/hyperlink" Target="https://www.youtube.com/watch?v=OYbzHfDBRac" TargetMode="External"/><Relationship Id="rId76" Type="http://schemas.openxmlformats.org/officeDocument/2006/relationships/hyperlink" Target="https://aprendemosjuntos.elpais.com/especial/el-acoso-escolar-contado-por-estudiantes/" TargetMode="External"/><Relationship Id="rId97" Type="http://schemas.openxmlformats.org/officeDocument/2006/relationships/hyperlink" Target="https://www.youtube.com/watch?v=gaSr2jUOFKc" TargetMode="External"/><Relationship Id="rId104" Type="http://schemas.openxmlformats.org/officeDocument/2006/relationships/hyperlink" Target="https://www.youtube.com/watch?v=itFCNt4G_j8" TargetMode="External"/><Relationship Id="rId7" Type="http://schemas.openxmlformats.org/officeDocument/2006/relationships/hyperlink" Target="https://www.youtube.com/watch?v=iR5CG5xhf1k" TargetMode="External"/><Relationship Id="rId71" Type="http://schemas.openxmlformats.org/officeDocument/2006/relationships/hyperlink" Target="https://www.youtube.com/watch?v=ZxEkMGziyDU" TargetMode="External"/><Relationship Id="rId92" Type="http://schemas.openxmlformats.org/officeDocument/2006/relationships/hyperlink" Target="https://www.youtube.com/watch?v=Vs1BesdAS0M" TargetMode="External"/><Relationship Id="rId2" Type="http://schemas.openxmlformats.org/officeDocument/2006/relationships/hyperlink" Target="https://www.youtube.com/watch?v=WiSnlblTnkU" TargetMode="External"/><Relationship Id="rId29" Type="http://schemas.openxmlformats.org/officeDocument/2006/relationships/hyperlink" Target="https://www.youtube.com/watch?v=Cva4ixHOZec" TargetMode="External"/><Relationship Id="rId24" Type="http://schemas.openxmlformats.org/officeDocument/2006/relationships/hyperlink" Target="https://vimeo.com/147059500" TargetMode="External"/><Relationship Id="rId40" Type="http://schemas.openxmlformats.org/officeDocument/2006/relationships/hyperlink" Target="https://somospanascolombia.com/magazin-somos-panas-colombia/" TargetMode="External"/><Relationship Id="rId45" Type="http://schemas.openxmlformats.org/officeDocument/2006/relationships/hyperlink" Target="https://www.youtube.com/watch?v=SPou-UeMYbw&amp;t=29s" TargetMode="External"/><Relationship Id="rId66" Type="http://schemas.openxmlformats.org/officeDocument/2006/relationships/hyperlink" Target="https://www.youtube.com/watch?v=l-pVffBQcKk" TargetMode="External"/><Relationship Id="rId87" Type="http://schemas.openxmlformats.org/officeDocument/2006/relationships/hyperlink" Target="https://www.youtube.com/watch?v=I4TSXVPr8_8" TargetMode="External"/><Relationship Id="rId61" Type="http://schemas.openxmlformats.org/officeDocument/2006/relationships/hyperlink" Target="https://www.youtube.com/watch?v=NrQ5fcQ8LTE" TargetMode="External"/><Relationship Id="rId82" Type="http://schemas.openxmlformats.org/officeDocument/2006/relationships/hyperlink" Target="https://www.youtube.com/hashtag/vocesdiversas" TargetMode="External"/><Relationship Id="rId19" Type="http://schemas.openxmlformats.org/officeDocument/2006/relationships/hyperlink" Target="https://www.youtube.com/channel/UCfj3YBe5CuEzcNfnbdvFxAQ" TargetMode="External"/><Relationship Id="rId14" Type="http://schemas.openxmlformats.org/officeDocument/2006/relationships/hyperlink" Target="https://www.youtube.com/watch?v=0eSeZH6utnE" TargetMode="External"/><Relationship Id="rId30" Type="http://schemas.openxmlformats.org/officeDocument/2006/relationships/hyperlink" Target="https://www.youtube.com/watch?v=HfMVixm6aRQ&amp;t=44s" TargetMode="External"/><Relationship Id="rId35" Type="http://schemas.openxmlformats.org/officeDocument/2006/relationships/hyperlink" Target="https://www.youtube.com/watch?v=YV-6E-0YkNM" TargetMode="External"/><Relationship Id="rId56" Type="http://schemas.openxmlformats.org/officeDocument/2006/relationships/hyperlink" Target="https://www.youtube.com/watch?v=CNBvjzGyWt4" TargetMode="External"/><Relationship Id="rId77" Type="http://schemas.openxmlformats.org/officeDocument/2006/relationships/hyperlink" Target="https://aprendemosjuntos.elpais.com/especial/como-educar-en-igualdad-marina-subirats/" TargetMode="External"/><Relationship Id="rId100" Type="http://schemas.openxmlformats.org/officeDocument/2006/relationships/hyperlink" Target="https://www.youtube.com/watch?v=7HRU3nyfovc" TargetMode="External"/><Relationship Id="rId105" Type="http://schemas.openxmlformats.org/officeDocument/2006/relationships/hyperlink" Target="https://www.youtube.com/watch?v=vRW1VNgnSbg&amp;list=OLAK5uy_mR9H3nqCXEkszNv8nJvCfAdvb1btk3IQo&amp;index=8" TargetMode="External"/><Relationship Id="rId8" Type="http://schemas.openxmlformats.org/officeDocument/2006/relationships/hyperlink" Target="https://youtu.be/hLr2GNRnmXM" TargetMode="External"/><Relationship Id="rId51" Type="http://schemas.openxmlformats.org/officeDocument/2006/relationships/hyperlink" Target="https://www.youtube.com/watch?v=J8L54ermb-U" TargetMode="External"/><Relationship Id="rId72" Type="http://schemas.openxmlformats.org/officeDocument/2006/relationships/hyperlink" Target="https://www.youtube.com/watch?v=HT9u-MOrhXU" TargetMode="External"/><Relationship Id="rId93" Type="http://schemas.openxmlformats.org/officeDocument/2006/relationships/hyperlink" Target="https://www.youtube.com/watch?v=tFop_rECYXI" TargetMode="External"/><Relationship Id="rId98" Type="http://schemas.openxmlformats.org/officeDocument/2006/relationships/hyperlink" Target="https://www.youtube.com/watch?v=CA0Zn-ZybLw&amp;ab_channel=ObservatorioenSaludSexualyReproductivaOSAR" TargetMode="External"/><Relationship Id="rId3" Type="http://schemas.openxmlformats.org/officeDocument/2006/relationships/hyperlink" Target="https://www.youtube.com/watch?v=T79IETOiL1M" TargetMode="External"/><Relationship Id="rId25" Type="http://schemas.openxmlformats.org/officeDocument/2006/relationships/hyperlink" Target="https://vimeo.com/120417259" TargetMode="External"/><Relationship Id="rId46" Type="http://schemas.openxmlformats.org/officeDocument/2006/relationships/hyperlink" Target="https://www.youtube.com/watch?v=r06FIu_S2Qc" TargetMode="External"/><Relationship Id="rId67" Type="http://schemas.openxmlformats.org/officeDocument/2006/relationships/hyperlink" Target="https://www.youtube.com/watch?v=J6_Ocs38ofQ" TargetMode="External"/><Relationship Id="rId20" Type="http://schemas.openxmlformats.org/officeDocument/2006/relationships/hyperlink" Target="http://unradio.unal.edu.co/nc/detalle/cat/todas-y-todos.html" TargetMode="External"/><Relationship Id="rId41" Type="http://schemas.openxmlformats.org/officeDocument/2006/relationships/hyperlink" Target="https://somospanascolombia.com/super-panas/" TargetMode="External"/><Relationship Id="rId62" Type="http://schemas.openxmlformats.org/officeDocument/2006/relationships/hyperlink" Target="https://www.youtube.com/watch?v=A3UHPLiRFrk" TargetMode="External"/><Relationship Id="rId83" Type="http://schemas.openxmlformats.org/officeDocument/2006/relationships/hyperlink" Target="https://www.youtube.com/watch?v=OYbzHfDBRac" TargetMode="External"/><Relationship Id="rId88" Type="http://schemas.openxmlformats.org/officeDocument/2006/relationships/hyperlink" Target="https://www.youtube.com/watch?v=dTzx6gV5LdQ"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youtube.com/watch?v=L986TmORH28" TargetMode="External"/><Relationship Id="rId2" Type="http://schemas.openxmlformats.org/officeDocument/2006/relationships/hyperlink" Target="https://www.youtube.com/watch?v=PdJbkVEkAMM" TargetMode="External"/><Relationship Id="rId1" Type="http://schemas.openxmlformats.org/officeDocument/2006/relationships/hyperlink" Target="https://www.youtube.com/watch?v=Y3bEt9GbDp4" TargetMode="External"/><Relationship Id="rId6" Type="http://schemas.openxmlformats.org/officeDocument/2006/relationships/printerSettings" Target="../printerSettings/printerSettings3.bin"/><Relationship Id="rId5" Type="http://schemas.openxmlformats.org/officeDocument/2006/relationships/hyperlink" Target="https://www.youtube.com/watch?v=5dkps5Qn8lE" TargetMode="External"/><Relationship Id="rId4" Type="http://schemas.openxmlformats.org/officeDocument/2006/relationships/hyperlink" Target="https://www.youtube.com/watch?v=MNy0MG_iy0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96BE2-909E-4E57-8649-3CEA157A0135}">
  <sheetPr filterMode="1"/>
  <dimension ref="A1:M270"/>
  <sheetViews>
    <sheetView zoomScale="86" zoomScaleNormal="86" workbookViewId="0">
      <pane ySplit="5" topLeftCell="A121" activePane="bottomLeft" state="frozen"/>
      <selection pane="bottomLeft" activeCell="P4" sqref="P4"/>
      <selection activeCell="C1" sqref="C1"/>
    </sheetView>
  </sheetViews>
  <sheetFormatPr defaultColWidth="11.42578125" defaultRowHeight="14.45"/>
  <cols>
    <col min="1" max="1" width="6.140625" customWidth="1"/>
    <col min="2" max="2" width="57.5703125" style="14" customWidth="1"/>
    <col min="3" max="3" width="25.85546875" style="14" customWidth="1"/>
    <col min="4" max="4" width="48.140625" style="14" customWidth="1"/>
    <col min="5" max="5" width="18.140625" style="14" customWidth="1"/>
    <col min="6" max="6" width="15.28515625" style="14" customWidth="1"/>
    <col min="7" max="7" width="25.140625" style="3" customWidth="1"/>
    <col min="8" max="8" width="13.140625" style="30" bestFit="1" customWidth="1"/>
  </cols>
  <sheetData>
    <row r="1" spans="1:13" ht="15" thickBot="1"/>
    <row r="2" spans="1:13" ht="33" customHeight="1" thickBot="1">
      <c r="B2" s="111" t="s">
        <v>0</v>
      </c>
      <c r="C2" s="112"/>
      <c r="D2" s="113"/>
      <c r="E2" s="112"/>
      <c r="F2" s="112"/>
      <c r="G2" s="112"/>
      <c r="H2" s="114"/>
    </row>
    <row r="3" spans="1:13" ht="71.25" customHeight="1" thickBot="1">
      <c r="B3" s="119" t="s">
        <v>1</v>
      </c>
      <c r="C3" s="120"/>
      <c r="D3" s="120"/>
      <c r="E3" s="120"/>
      <c r="F3" s="120"/>
      <c r="G3" s="120"/>
      <c r="H3" s="121"/>
    </row>
    <row r="4" spans="1:13" ht="30.75" customHeight="1">
      <c r="B4" s="115" t="s">
        <v>2</v>
      </c>
      <c r="C4" s="116"/>
      <c r="D4" s="117"/>
      <c r="E4" s="116"/>
      <c r="F4" s="116"/>
      <c r="G4" s="116"/>
      <c r="H4" s="118"/>
    </row>
    <row r="5" spans="1:13">
      <c r="A5" s="36"/>
      <c r="B5" s="37" t="s">
        <v>3</v>
      </c>
      <c r="C5" s="38" t="s">
        <v>4</v>
      </c>
      <c r="D5" s="38" t="s">
        <v>5</v>
      </c>
      <c r="E5" s="38" t="s">
        <v>6</v>
      </c>
      <c r="F5" s="38" t="s">
        <v>7</v>
      </c>
      <c r="G5" s="39" t="s">
        <v>8</v>
      </c>
      <c r="H5" s="40" t="s">
        <v>9</v>
      </c>
    </row>
    <row r="6" spans="1:13" ht="43.15" hidden="1">
      <c r="A6" s="1">
        <v>1</v>
      </c>
      <c r="B6" s="13" t="s">
        <v>10</v>
      </c>
      <c r="C6" s="7" t="s">
        <v>11</v>
      </c>
      <c r="D6" s="7" t="s">
        <v>12</v>
      </c>
      <c r="E6" s="7" t="s">
        <v>13</v>
      </c>
      <c r="F6" s="7" t="s">
        <v>14</v>
      </c>
      <c r="G6" s="9" t="s">
        <v>15</v>
      </c>
      <c r="H6" s="67" t="s">
        <v>16</v>
      </c>
    </row>
    <row r="7" spans="1:13" ht="57.6" hidden="1">
      <c r="A7" s="1">
        <f>A6+1</f>
        <v>2</v>
      </c>
      <c r="B7" s="13" t="s">
        <v>17</v>
      </c>
      <c r="C7" s="7" t="s">
        <v>18</v>
      </c>
      <c r="D7" s="7" t="s">
        <v>19</v>
      </c>
      <c r="E7" s="7" t="s">
        <v>20</v>
      </c>
      <c r="F7" s="7" t="s">
        <v>21</v>
      </c>
      <c r="G7" s="9" t="s">
        <v>15</v>
      </c>
      <c r="H7" s="11">
        <v>2012</v>
      </c>
    </row>
    <row r="8" spans="1:13" ht="36" hidden="1" customHeight="1">
      <c r="A8" s="1">
        <f>A7+1</f>
        <v>3</v>
      </c>
      <c r="B8" s="13" t="s">
        <v>22</v>
      </c>
      <c r="C8" s="8" t="s">
        <v>23</v>
      </c>
      <c r="D8" s="8" t="s">
        <v>24</v>
      </c>
      <c r="E8" s="8" t="s">
        <v>25</v>
      </c>
      <c r="F8" s="7" t="s">
        <v>26</v>
      </c>
      <c r="G8" s="10" t="s">
        <v>27</v>
      </c>
      <c r="H8" s="33">
        <v>2020</v>
      </c>
    </row>
    <row r="9" spans="1:13" ht="57.6" hidden="1">
      <c r="A9" s="1">
        <f>A8+1</f>
        <v>4</v>
      </c>
      <c r="B9" s="13" t="s">
        <v>28</v>
      </c>
      <c r="C9" s="7" t="s">
        <v>29</v>
      </c>
      <c r="D9" s="7" t="s">
        <v>30</v>
      </c>
      <c r="E9" s="8" t="s">
        <v>25</v>
      </c>
      <c r="F9" s="7" t="s">
        <v>14</v>
      </c>
      <c r="G9" s="7" t="s">
        <v>31</v>
      </c>
      <c r="H9" s="11">
        <v>2012</v>
      </c>
    </row>
    <row r="10" spans="1:13" ht="57.6" hidden="1">
      <c r="A10" s="1">
        <f t="shared" ref="A10:A73" si="0">A9+1</f>
        <v>5</v>
      </c>
      <c r="B10" s="32" t="s">
        <v>32</v>
      </c>
      <c r="C10" s="7" t="s">
        <v>29</v>
      </c>
      <c r="D10" s="7" t="s">
        <v>33</v>
      </c>
      <c r="E10" s="8" t="s">
        <v>25</v>
      </c>
      <c r="F10" s="7" t="s">
        <v>14</v>
      </c>
      <c r="G10" s="7" t="s">
        <v>31</v>
      </c>
      <c r="H10" s="42" t="s">
        <v>34</v>
      </c>
    </row>
    <row r="11" spans="1:13" ht="43.15" hidden="1">
      <c r="A11" s="1">
        <f t="shared" si="0"/>
        <v>6</v>
      </c>
      <c r="B11" s="13" t="s">
        <v>35</v>
      </c>
      <c r="C11" s="7" t="s">
        <v>36</v>
      </c>
      <c r="D11" s="7" t="s">
        <v>37</v>
      </c>
      <c r="E11" s="7" t="s">
        <v>38</v>
      </c>
      <c r="F11" s="7" t="s">
        <v>39</v>
      </c>
      <c r="G11" s="9" t="s">
        <v>40</v>
      </c>
      <c r="H11" s="11">
        <v>2020</v>
      </c>
    </row>
    <row r="12" spans="1:13" ht="80.25" hidden="1" customHeight="1">
      <c r="A12" s="1">
        <f t="shared" si="0"/>
        <v>7</v>
      </c>
      <c r="B12" s="13" t="s">
        <v>41</v>
      </c>
      <c r="C12" s="7" t="s">
        <v>36</v>
      </c>
      <c r="D12" s="7" t="s">
        <v>42</v>
      </c>
      <c r="E12" s="7" t="s">
        <v>38</v>
      </c>
      <c r="F12" s="7" t="s">
        <v>39</v>
      </c>
      <c r="G12" s="9" t="s">
        <v>27</v>
      </c>
      <c r="H12" s="11">
        <v>2020</v>
      </c>
    </row>
    <row r="13" spans="1:13" ht="72" hidden="1">
      <c r="A13" s="1">
        <f t="shared" si="0"/>
        <v>8</v>
      </c>
      <c r="B13" s="13" t="s">
        <v>43</v>
      </c>
      <c r="C13" s="7" t="s">
        <v>44</v>
      </c>
      <c r="D13" s="8" t="s">
        <v>45</v>
      </c>
      <c r="E13" s="7" t="s">
        <v>20</v>
      </c>
      <c r="F13" s="7" t="s">
        <v>21</v>
      </c>
      <c r="G13" s="7" t="s">
        <v>15</v>
      </c>
      <c r="H13" s="11">
        <v>2015</v>
      </c>
    </row>
    <row r="14" spans="1:13" ht="72" hidden="1">
      <c r="A14" s="1">
        <f t="shared" si="0"/>
        <v>9</v>
      </c>
      <c r="B14" s="13" t="s">
        <v>46</v>
      </c>
      <c r="C14" s="7" t="s">
        <v>44</v>
      </c>
      <c r="D14" s="7" t="s">
        <v>47</v>
      </c>
      <c r="E14" s="7" t="s">
        <v>20</v>
      </c>
      <c r="F14" s="7" t="s">
        <v>21</v>
      </c>
      <c r="G14" s="7" t="s">
        <v>15</v>
      </c>
      <c r="H14" s="11">
        <v>2015</v>
      </c>
    </row>
    <row r="15" spans="1:13" ht="72" hidden="1">
      <c r="A15" s="1">
        <f t="shared" si="0"/>
        <v>10</v>
      </c>
      <c r="B15" s="13" t="s">
        <v>48</v>
      </c>
      <c r="C15" s="7" t="s">
        <v>44</v>
      </c>
      <c r="D15" s="7" t="s">
        <v>49</v>
      </c>
      <c r="E15" s="7" t="s">
        <v>38</v>
      </c>
      <c r="F15" s="7" t="s">
        <v>21</v>
      </c>
      <c r="G15" s="7" t="s">
        <v>15</v>
      </c>
      <c r="H15" s="11">
        <v>2020</v>
      </c>
    </row>
    <row r="16" spans="1:13" ht="72" hidden="1">
      <c r="A16" s="1">
        <f t="shared" si="0"/>
        <v>11</v>
      </c>
      <c r="B16" s="13" t="s">
        <v>50</v>
      </c>
      <c r="C16" s="7" t="s">
        <v>44</v>
      </c>
      <c r="D16" s="7" t="s">
        <v>51</v>
      </c>
      <c r="E16" s="7" t="s">
        <v>52</v>
      </c>
      <c r="F16" s="7" t="s">
        <v>21</v>
      </c>
      <c r="G16" s="7" t="s">
        <v>15</v>
      </c>
      <c r="H16" s="11">
        <v>2015</v>
      </c>
      <c r="I16" s="43"/>
      <c r="J16" s="43"/>
      <c r="K16" s="43"/>
      <c r="L16" s="43"/>
      <c r="M16" s="43"/>
    </row>
    <row r="17" spans="1:13" ht="43.15" hidden="1">
      <c r="A17" s="1">
        <f t="shared" si="0"/>
        <v>12</v>
      </c>
      <c r="B17" s="13" t="s">
        <v>53</v>
      </c>
      <c r="C17" s="7" t="s">
        <v>54</v>
      </c>
      <c r="D17" s="7" t="s">
        <v>55</v>
      </c>
      <c r="E17" s="7" t="s">
        <v>56</v>
      </c>
      <c r="F17" s="7" t="s">
        <v>57</v>
      </c>
      <c r="G17" s="7" t="s">
        <v>27</v>
      </c>
      <c r="H17" s="11" t="s">
        <v>34</v>
      </c>
      <c r="I17" s="43"/>
      <c r="J17" s="43"/>
      <c r="K17" s="43"/>
      <c r="L17" s="43"/>
      <c r="M17" s="43"/>
    </row>
    <row r="18" spans="1:13" ht="43.15" hidden="1">
      <c r="A18" s="1">
        <f t="shared" si="0"/>
        <v>13</v>
      </c>
      <c r="B18" s="13" t="s">
        <v>58</v>
      </c>
      <c r="C18" s="7" t="s">
        <v>59</v>
      </c>
      <c r="D18" s="7" t="s">
        <v>60</v>
      </c>
      <c r="E18" s="7" t="s">
        <v>38</v>
      </c>
      <c r="F18" s="7" t="s">
        <v>57</v>
      </c>
      <c r="G18" s="7" t="s">
        <v>15</v>
      </c>
      <c r="H18" s="12">
        <v>43935</v>
      </c>
      <c r="I18" s="43"/>
      <c r="J18" s="43"/>
      <c r="K18" s="43"/>
      <c r="L18" s="43"/>
      <c r="M18" s="43"/>
    </row>
    <row r="19" spans="1:13" ht="28.9" hidden="1">
      <c r="A19" s="1">
        <f t="shared" si="0"/>
        <v>14</v>
      </c>
      <c r="B19" s="13" t="s">
        <v>61</v>
      </c>
      <c r="C19" s="7" t="s">
        <v>62</v>
      </c>
      <c r="D19" s="7" t="s">
        <v>63</v>
      </c>
      <c r="E19" s="7" t="s">
        <v>64</v>
      </c>
      <c r="F19" s="7" t="s">
        <v>65</v>
      </c>
      <c r="G19" s="9" t="s">
        <v>27</v>
      </c>
      <c r="H19" s="11" t="s">
        <v>34</v>
      </c>
      <c r="I19" s="43"/>
      <c r="J19" s="43"/>
      <c r="K19" s="43"/>
      <c r="L19" s="43"/>
      <c r="M19" s="43"/>
    </row>
    <row r="20" spans="1:13" ht="43.15" hidden="1">
      <c r="A20" s="1">
        <f t="shared" si="0"/>
        <v>15</v>
      </c>
      <c r="B20" s="13" t="s">
        <v>66</v>
      </c>
      <c r="C20" s="7" t="s">
        <v>67</v>
      </c>
      <c r="D20" s="7" t="s">
        <v>68</v>
      </c>
      <c r="E20" s="7" t="s">
        <v>38</v>
      </c>
      <c r="F20" s="7" t="s">
        <v>14</v>
      </c>
      <c r="G20" s="7" t="s">
        <v>15</v>
      </c>
      <c r="H20" s="11">
        <v>2020</v>
      </c>
      <c r="I20" s="43"/>
      <c r="J20" s="43"/>
      <c r="K20" s="43"/>
      <c r="L20" s="43"/>
      <c r="M20" s="43"/>
    </row>
    <row r="21" spans="1:13" ht="58.5" hidden="1" customHeight="1">
      <c r="A21" s="1">
        <f t="shared" si="0"/>
        <v>16</v>
      </c>
      <c r="B21" s="13" t="s">
        <v>69</v>
      </c>
      <c r="C21" s="7" t="s">
        <v>67</v>
      </c>
      <c r="D21" s="7" t="s">
        <v>70</v>
      </c>
      <c r="E21" s="7" t="s">
        <v>38</v>
      </c>
      <c r="F21" s="7" t="s">
        <v>14</v>
      </c>
      <c r="G21" s="9" t="s">
        <v>71</v>
      </c>
      <c r="H21" s="33">
        <v>2020</v>
      </c>
      <c r="I21" s="43"/>
      <c r="J21" s="43"/>
      <c r="K21" s="43"/>
      <c r="L21" s="43"/>
      <c r="M21" s="43"/>
    </row>
    <row r="22" spans="1:13" ht="57.6" hidden="1">
      <c r="A22" s="1">
        <f t="shared" si="0"/>
        <v>17</v>
      </c>
      <c r="B22" s="13" t="s">
        <v>72</v>
      </c>
      <c r="C22" s="7" t="s">
        <v>73</v>
      </c>
      <c r="D22" s="8" t="s">
        <v>74</v>
      </c>
      <c r="E22" s="7" t="s">
        <v>20</v>
      </c>
      <c r="F22" s="7" t="s">
        <v>26</v>
      </c>
      <c r="G22" s="8" t="s">
        <v>15</v>
      </c>
      <c r="H22" s="33">
        <v>2015</v>
      </c>
      <c r="I22" s="43"/>
      <c r="J22" s="43"/>
      <c r="K22" s="43"/>
      <c r="L22" s="43"/>
      <c r="M22" s="43"/>
    </row>
    <row r="23" spans="1:13" ht="68.25" hidden="1" customHeight="1">
      <c r="A23" s="1">
        <f t="shared" si="0"/>
        <v>18</v>
      </c>
      <c r="B23" s="13" t="s">
        <v>75</v>
      </c>
      <c r="C23" s="7" t="s">
        <v>73</v>
      </c>
      <c r="D23" s="8" t="s">
        <v>76</v>
      </c>
      <c r="E23" s="7" t="s">
        <v>20</v>
      </c>
      <c r="F23" s="7" t="s">
        <v>26</v>
      </c>
      <c r="G23" s="8" t="s">
        <v>15</v>
      </c>
      <c r="H23" s="33">
        <v>2015</v>
      </c>
      <c r="I23" s="44"/>
      <c r="J23" s="44"/>
      <c r="K23" s="43"/>
      <c r="L23" s="43"/>
      <c r="M23" s="43"/>
    </row>
    <row r="24" spans="1:13" ht="51" hidden="1" customHeight="1">
      <c r="A24" s="1">
        <f t="shared" si="0"/>
        <v>19</v>
      </c>
      <c r="B24" s="13" t="s">
        <v>77</v>
      </c>
      <c r="C24" s="7" t="s">
        <v>78</v>
      </c>
      <c r="D24" s="7" t="s">
        <v>79</v>
      </c>
      <c r="E24" s="7" t="s">
        <v>38</v>
      </c>
      <c r="F24" s="7" t="s">
        <v>26</v>
      </c>
      <c r="G24" s="8" t="s">
        <v>15</v>
      </c>
      <c r="H24" s="42">
        <v>2020</v>
      </c>
      <c r="I24" s="44"/>
      <c r="J24" s="44"/>
      <c r="K24" s="43"/>
      <c r="L24" s="43"/>
      <c r="M24" s="43"/>
    </row>
    <row r="25" spans="1:13" ht="77.25" hidden="1" customHeight="1">
      <c r="A25" s="1">
        <f t="shared" si="0"/>
        <v>20</v>
      </c>
      <c r="B25" s="13" t="s">
        <v>80</v>
      </c>
      <c r="C25" s="7" t="s">
        <v>78</v>
      </c>
      <c r="D25" s="7" t="s">
        <v>81</v>
      </c>
      <c r="E25" s="7" t="s">
        <v>82</v>
      </c>
      <c r="F25" s="7" t="s">
        <v>57</v>
      </c>
      <c r="G25" s="7" t="s">
        <v>27</v>
      </c>
      <c r="H25" s="41" t="s">
        <v>34</v>
      </c>
      <c r="I25" s="44"/>
      <c r="J25" s="44"/>
      <c r="K25" s="43"/>
      <c r="L25" s="43"/>
      <c r="M25" s="43"/>
    </row>
    <row r="26" spans="1:13" ht="71.25" hidden="1" customHeight="1">
      <c r="A26" s="1">
        <f t="shared" si="0"/>
        <v>21</v>
      </c>
      <c r="B26" s="13" t="s">
        <v>83</v>
      </c>
      <c r="C26" s="7" t="s">
        <v>78</v>
      </c>
      <c r="D26" s="7" t="s">
        <v>84</v>
      </c>
      <c r="E26" s="7" t="s">
        <v>85</v>
      </c>
      <c r="F26" s="7" t="s">
        <v>57</v>
      </c>
      <c r="G26" s="7" t="s">
        <v>27</v>
      </c>
      <c r="H26" s="41" t="s">
        <v>34</v>
      </c>
      <c r="I26" s="44"/>
      <c r="J26" s="44"/>
      <c r="K26" s="43"/>
      <c r="L26" s="43"/>
      <c r="M26" s="43"/>
    </row>
    <row r="27" spans="1:13" s="87" customFormat="1" ht="44.25" hidden="1" customHeight="1">
      <c r="A27" s="83">
        <f t="shared" si="0"/>
        <v>22</v>
      </c>
      <c r="B27" s="90" t="s">
        <v>86</v>
      </c>
      <c r="C27" s="84" t="s">
        <v>87</v>
      </c>
      <c r="D27" s="84" t="s">
        <v>88</v>
      </c>
      <c r="E27" s="84" t="s">
        <v>20</v>
      </c>
      <c r="F27" s="84" t="s">
        <v>14</v>
      </c>
      <c r="G27" s="84" t="s">
        <v>89</v>
      </c>
      <c r="H27" s="85">
        <v>2017</v>
      </c>
      <c r="I27" s="86"/>
      <c r="J27" s="86"/>
      <c r="K27" s="86"/>
      <c r="L27" s="86"/>
      <c r="M27" s="86"/>
    </row>
    <row r="28" spans="1:13" ht="28.9" hidden="1">
      <c r="A28" s="1">
        <f t="shared" si="0"/>
        <v>23</v>
      </c>
      <c r="B28" s="13" t="s">
        <v>90</v>
      </c>
      <c r="C28" s="7" t="s">
        <v>91</v>
      </c>
      <c r="D28" s="7" t="s">
        <v>92</v>
      </c>
      <c r="E28" s="7" t="s">
        <v>93</v>
      </c>
      <c r="F28" s="7" t="s">
        <v>14</v>
      </c>
      <c r="G28" s="7" t="s">
        <v>94</v>
      </c>
      <c r="H28" s="42">
        <v>2020</v>
      </c>
      <c r="I28" s="43"/>
      <c r="J28" s="43"/>
      <c r="K28" s="43"/>
      <c r="L28" s="43"/>
      <c r="M28" s="43"/>
    </row>
    <row r="29" spans="1:13" ht="57.6" hidden="1">
      <c r="A29" s="1">
        <f t="shared" si="0"/>
        <v>24</v>
      </c>
      <c r="B29" s="13" t="s">
        <v>95</v>
      </c>
      <c r="C29" s="7" t="s">
        <v>91</v>
      </c>
      <c r="D29" s="7" t="s">
        <v>96</v>
      </c>
      <c r="E29" s="7" t="s">
        <v>97</v>
      </c>
      <c r="F29" s="7" t="s">
        <v>21</v>
      </c>
      <c r="G29" s="7" t="s">
        <v>89</v>
      </c>
      <c r="H29" s="42">
        <v>2020</v>
      </c>
      <c r="I29" s="43"/>
      <c r="J29" s="43"/>
      <c r="K29" s="43"/>
      <c r="L29" s="43"/>
      <c r="M29" s="43"/>
    </row>
    <row r="30" spans="1:13" ht="72" hidden="1">
      <c r="A30" s="1">
        <f t="shared" si="0"/>
        <v>25</v>
      </c>
      <c r="B30" s="13" t="s">
        <v>98</v>
      </c>
      <c r="C30" s="7" t="s">
        <v>91</v>
      </c>
      <c r="D30" s="7" t="s">
        <v>99</v>
      </c>
      <c r="E30" s="7" t="s">
        <v>100</v>
      </c>
      <c r="F30" s="7" t="s">
        <v>21</v>
      </c>
      <c r="G30" s="7" t="s">
        <v>89</v>
      </c>
      <c r="H30" s="42">
        <v>2016</v>
      </c>
      <c r="I30" s="43"/>
      <c r="J30" s="43"/>
      <c r="K30" s="43"/>
      <c r="L30" s="43"/>
      <c r="M30" s="43"/>
    </row>
    <row r="31" spans="1:13" ht="28.9" hidden="1">
      <c r="A31" s="1">
        <f t="shared" si="0"/>
        <v>26</v>
      </c>
      <c r="B31" s="13" t="s">
        <v>101</v>
      </c>
      <c r="C31" s="7" t="s">
        <v>91</v>
      </c>
      <c r="D31" s="7" t="s">
        <v>102</v>
      </c>
      <c r="E31" s="7" t="s">
        <v>103</v>
      </c>
      <c r="F31" s="7" t="s">
        <v>14</v>
      </c>
      <c r="G31" s="7" t="s">
        <v>94</v>
      </c>
      <c r="H31" s="42">
        <v>2020</v>
      </c>
      <c r="I31" s="43"/>
      <c r="J31" s="43"/>
      <c r="K31" s="43"/>
      <c r="L31" s="43"/>
      <c r="M31" s="43"/>
    </row>
    <row r="32" spans="1:13" ht="28.9" hidden="1">
      <c r="A32" s="1">
        <f t="shared" si="0"/>
        <v>27</v>
      </c>
      <c r="B32" s="13" t="s">
        <v>104</v>
      </c>
      <c r="C32" s="7" t="s">
        <v>91</v>
      </c>
      <c r="D32" s="7" t="s">
        <v>105</v>
      </c>
      <c r="E32" s="7" t="s">
        <v>106</v>
      </c>
      <c r="F32" s="7" t="s">
        <v>21</v>
      </c>
      <c r="G32" s="7" t="s">
        <v>27</v>
      </c>
      <c r="H32" s="42">
        <v>2018</v>
      </c>
      <c r="I32" s="43"/>
      <c r="J32" s="43"/>
      <c r="K32" s="43"/>
      <c r="L32" s="43"/>
      <c r="M32" s="43"/>
    </row>
    <row r="33" spans="1:13" ht="28.9" hidden="1">
      <c r="A33" s="1">
        <f t="shared" si="0"/>
        <v>28</v>
      </c>
      <c r="B33" s="13" t="s">
        <v>107</v>
      </c>
      <c r="C33" s="7" t="s">
        <v>91</v>
      </c>
      <c r="D33" s="7" t="s">
        <v>108</v>
      </c>
      <c r="E33" s="7" t="s">
        <v>109</v>
      </c>
      <c r="F33" s="7" t="s">
        <v>14</v>
      </c>
      <c r="G33" s="7" t="s">
        <v>94</v>
      </c>
      <c r="H33" s="42">
        <v>2020</v>
      </c>
      <c r="I33" s="43"/>
      <c r="J33" s="43"/>
      <c r="K33" s="43"/>
      <c r="L33" s="43"/>
      <c r="M33" s="43"/>
    </row>
    <row r="34" spans="1:13" ht="28.9" hidden="1">
      <c r="A34" s="1">
        <f t="shared" si="0"/>
        <v>29</v>
      </c>
      <c r="B34" s="13" t="s">
        <v>110</v>
      </c>
      <c r="C34" s="7" t="s">
        <v>91</v>
      </c>
      <c r="D34" s="7" t="s">
        <v>111</v>
      </c>
      <c r="E34" s="7" t="s">
        <v>112</v>
      </c>
      <c r="F34" s="7" t="s">
        <v>65</v>
      </c>
      <c r="G34" s="7" t="s">
        <v>27</v>
      </c>
      <c r="H34" s="42" t="s">
        <v>34</v>
      </c>
      <c r="I34" s="43"/>
      <c r="J34" s="43"/>
      <c r="K34" s="43"/>
      <c r="L34" s="43"/>
      <c r="M34" s="43"/>
    </row>
    <row r="35" spans="1:13" ht="57.6" hidden="1">
      <c r="A35" s="1">
        <f t="shared" si="0"/>
        <v>30</v>
      </c>
      <c r="B35" s="13" t="s">
        <v>113</v>
      </c>
      <c r="C35" s="7" t="s">
        <v>91</v>
      </c>
      <c r="D35" s="7" t="s">
        <v>114</v>
      </c>
      <c r="E35" s="7" t="s">
        <v>93</v>
      </c>
      <c r="F35" s="7" t="s">
        <v>39</v>
      </c>
      <c r="G35" s="7" t="s">
        <v>27</v>
      </c>
      <c r="H35" s="42">
        <v>2020</v>
      </c>
    </row>
    <row r="36" spans="1:13" ht="28.9" hidden="1">
      <c r="A36" s="1">
        <f t="shared" si="0"/>
        <v>31</v>
      </c>
      <c r="B36" s="13" t="s">
        <v>115</v>
      </c>
      <c r="C36" s="7" t="s">
        <v>91</v>
      </c>
      <c r="D36" s="7" t="s">
        <v>100</v>
      </c>
      <c r="E36" s="7" t="s">
        <v>116</v>
      </c>
      <c r="F36" s="7" t="s">
        <v>21</v>
      </c>
      <c r="G36" s="7" t="s">
        <v>89</v>
      </c>
      <c r="H36" s="42" t="s">
        <v>34</v>
      </c>
    </row>
    <row r="37" spans="1:13" ht="28.9" hidden="1">
      <c r="A37" s="1">
        <f t="shared" si="0"/>
        <v>32</v>
      </c>
      <c r="B37" s="13" t="s">
        <v>117</v>
      </c>
      <c r="C37" s="7" t="s">
        <v>91</v>
      </c>
      <c r="D37" s="7" t="s">
        <v>118</v>
      </c>
      <c r="E37" s="7" t="s">
        <v>119</v>
      </c>
      <c r="F37" s="7" t="s">
        <v>14</v>
      </c>
      <c r="G37" s="7" t="s">
        <v>94</v>
      </c>
      <c r="H37" s="42">
        <v>2020</v>
      </c>
    </row>
    <row r="38" spans="1:13" ht="28.9" hidden="1">
      <c r="A38" s="1">
        <f t="shared" si="0"/>
        <v>33</v>
      </c>
      <c r="B38" s="13" t="s">
        <v>120</v>
      </c>
      <c r="C38" s="7" t="s">
        <v>121</v>
      </c>
      <c r="D38" s="7" t="s">
        <v>122</v>
      </c>
      <c r="E38" s="7" t="s">
        <v>64</v>
      </c>
      <c r="F38" s="7" t="s">
        <v>57</v>
      </c>
      <c r="G38" s="7" t="s">
        <v>27</v>
      </c>
      <c r="H38" s="11" t="s">
        <v>34</v>
      </c>
    </row>
    <row r="39" spans="1:13" ht="43.15" hidden="1">
      <c r="A39" s="1">
        <f t="shared" si="0"/>
        <v>34</v>
      </c>
      <c r="B39" s="13" t="s">
        <v>123</v>
      </c>
      <c r="C39" s="7" t="s">
        <v>124</v>
      </c>
      <c r="D39" s="7" t="s">
        <v>125</v>
      </c>
      <c r="E39" s="7" t="s">
        <v>93</v>
      </c>
      <c r="F39" s="7" t="s">
        <v>14</v>
      </c>
      <c r="G39" s="7" t="s">
        <v>126</v>
      </c>
      <c r="H39" s="11">
        <v>2020</v>
      </c>
    </row>
    <row r="40" spans="1:13" ht="43.15" hidden="1">
      <c r="A40" s="1">
        <f t="shared" si="0"/>
        <v>35</v>
      </c>
      <c r="B40" s="32" t="s">
        <v>127</v>
      </c>
      <c r="C40" s="7" t="s">
        <v>128</v>
      </c>
      <c r="D40" s="7" t="s">
        <v>129</v>
      </c>
      <c r="E40" s="7" t="s">
        <v>64</v>
      </c>
      <c r="F40" s="7" t="s">
        <v>14</v>
      </c>
      <c r="G40" s="9" t="s">
        <v>27</v>
      </c>
      <c r="H40" s="11">
        <v>2016</v>
      </c>
    </row>
    <row r="41" spans="1:13" ht="28.9" hidden="1">
      <c r="A41" s="1">
        <f t="shared" si="0"/>
        <v>36</v>
      </c>
      <c r="B41" s="13" t="s">
        <v>130</v>
      </c>
      <c r="C41" s="7" t="s">
        <v>128</v>
      </c>
      <c r="D41" s="7" t="s">
        <v>131</v>
      </c>
      <c r="E41" s="7" t="s">
        <v>64</v>
      </c>
      <c r="F41" s="7" t="s">
        <v>132</v>
      </c>
      <c r="G41" s="9" t="s">
        <v>27</v>
      </c>
      <c r="H41" s="41" t="s">
        <v>34</v>
      </c>
    </row>
    <row r="42" spans="1:13" ht="28.9" hidden="1">
      <c r="A42" s="1">
        <f t="shared" si="0"/>
        <v>37</v>
      </c>
      <c r="B42" s="13" t="s">
        <v>133</v>
      </c>
      <c r="C42" s="7" t="s">
        <v>134</v>
      </c>
      <c r="D42" s="7" t="s">
        <v>135</v>
      </c>
      <c r="E42" s="7" t="s">
        <v>64</v>
      </c>
      <c r="F42" s="7" t="s">
        <v>136</v>
      </c>
      <c r="G42" s="9" t="s">
        <v>27</v>
      </c>
      <c r="H42" s="11">
        <v>1993</v>
      </c>
    </row>
    <row r="43" spans="1:13" ht="43.15" hidden="1">
      <c r="A43" s="1">
        <f t="shared" si="0"/>
        <v>38</v>
      </c>
      <c r="B43" s="13" t="s">
        <v>137</v>
      </c>
      <c r="C43" s="7" t="s">
        <v>138</v>
      </c>
      <c r="D43" s="7" t="s">
        <v>139</v>
      </c>
      <c r="E43" s="7" t="s">
        <v>38</v>
      </c>
      <c r="F43" s="7" t="s">
        <v>39</v>
      </c>
      <c r="G43" s="9" t="s">
        <v>27</v>
      </c>
      <c r="H43" s="11">
        <v>2020</v>
      </c>
    </row>
    <row r="44" spans="1:13" ht="28.9" hidden="1">
      <c r="A44" s="1">
        <f t="shared" si="0"/>
        <v>39</v>
      </c>
      <c r="B44" s="13" t="s">
        <v>140</v>
      </c>
      <c r="C44" s="7" t="s">
        <v>141</v>
      </c>
      <c r="D44" s="7" t="s">
        <v>142</v>
      </c>
      <c r="E44" s="7" t="s">
        <v>64</v>
      </c>
      <c r="F44" s="7" t="s">
        <v>136</v>
      </c>
      <c r="G44" s="9" t="s">
        <v>27</v>
      </c>
      <c r="H44" s="11">
        <v>1979</v>
      </c>
    </row>
    <row r="45" spans="1:13" ht="57.6" hidden="1">
      <c r="A45" s="1">
        <f t="shared" si="0"/>
        <v>40</v>
      </c>
      <c r="B45" s="13" t="s">
        <v>143</v>
      </c>
      <c r="C45" s="7" t="s">
        <v>141</v>
      </c>
      <c r="D45" s="7" t="s">
        <v>144</v>
      </c>
      <c r="E45" s="7" t="s">
        <v>38</v>
      </c>
      <c r="F45" s="7" t="s">
        <v>26</v>
      </c>
      <c r="G45" s="9" t="s">
        <v>27</v>
      </c>
      <c r="H45" s="11">
        <v>2020</v>
      </c>
    </row>
    <row r="46" spans="1:13" ht="42.75" hidden="1" customHeight="1">
      <c r="A46" s="1">
        <f t="shared" si="0"/>
        <v>41</v>
      </c>
      <c r="B46" s="13" t="s">
        <v>145</v>
      </c>
      <c r="C46" s="7" t="s">
        <v>141</v>
      </c>
      <c r="D46" s="7" t="s">
        <v>146</v>
      </c>
      <c r="E46" s="7" t="s">
        <v>147</v>
      </c>
      <c r="F46" s="7" t="s">
        <v>26</v>
      </c>
      <c r="G46" s="9" t="s">
        <v>27</v>
      </c>
      <c r="H46" s="11">
        <v>2020</v>
      </c>
    </row>
    <row r="47" spans="1:13" ht="43.15" hidden="1">
      <c r="A47" s="1">
        <f t="shared" si="0"/>
        <v>42</v>
      </c>
      <c r="B47" s="13" t="s">
        <v>148</v>
      </c>
      <c r="C47" s="7" t="s">
        <v>141</v>
      </c>
      <c r="D47" s="7" t="s">
        <v>149</v>
      </c>
      <c r="E47" s="7" t="s">
        <v>38</v>
      </c>
      <c r="F47" s="7" t="s">
        <v>136</v>
      </c>
      <c r="G47" s="9" t="s">
        <v>27</v>
      </c>
      <c r="H47" s="11">
        <v>2020</v>
      </c>
    </row>
    <row r="48" spans="1:13" ht="72" hidden="1" customHeight="1">
      <c r="A48" s="1">
        <f t="shared" si="0"/>
        <v>43</v>
      </c>
      <c r="B48" s="13" t="s">
        <v>150</v>
      </c>
      <c r="C48" s="7" t="s">
        <v>141</v>
      </c>
      <c r="D48" s="7" t="s">
        <v>151</v>
      </c>
      <c r="E48" s="7" t="s">
        <v>152</v>
      </c>
      <c r="F48" s="7" t="s">
        <v>136</v>
      </c>
      <c r="G48" s="9" t="s">
        <v>27</v>
      </c>
      <c r="H48" s="11">
        <v>2020</v>
      </c>
    </row>
    <row r="49" spans="1:8" ht="43.15" hidden="1">
      <c r="A49" s="1">
        <f t="shared" si="0"/>
        <v>44</v>
      </c>
      <c r="B49" s="13" t="s">
        <v>153</v>
      </c>
      <c r="C49" s="7" t="s">
        <v>141</v>
      </c>
      <c r="D49" s="7" t="s">
        <v>154</v>
      </c>
      <c r="E49" s="7" t="s">
        <v>155</v>
      </c>
      <c r="F49" s="7" t="s">
        <v>26</v>
      </c>
      <c r="G49" s="9" t="s">
        <v>27</v>
      </c>
      <c r="H49" s="11">
        <v>2020</v>
      </c>
    </row>
    <row r="50" spans="1:8" ht="43.15" hidden="1">
      <c r="A50" s="1">
        <f t="shared" si="0"/>
        <v>45</v>
      </c>
      <c r="B50" s="13" t="s">
        <v>156</v>
      </c>
      <c r="C50" s="7" t="s">
        <v>157</v>
      </c>
      <c r="D50" s="7" t="s">
        <v>158</v>
      </c>
      <c r="E50" s="7" t="s">
        <v>155</v>
      </c>
      <c r="F50" s="7" t="s">
        <v>26</v>
      </c>
      <c r="G50" s="9" t="s">
        <v>27</v>
      </c>
      <c r="H50" s="11">
        <v>2020</v>
      </c>
    </row>
    <row r="51" spans="1:8" ht="43.15" hidden="1">
      <c r="A51" s="1">
        <f t="shared" si="0"/>
        <v>46</v>
      </c>
      <c r="B51" s="13" t="s">
        <v>159</v>
      </c>
      <c r="C51" s="7" t="s">
        <v>157</v>
      </c>
      <c r="D51" s="7" t="s">
        <v>160</v>
      </c>
      <c r="E51" s="7" t="s">
        <v>161</v>
      </c>
      <c r="F51" s="7" t="s">
        <v>26</v>
      </c>
      <c r="G51" s="9" t="s">
        <v>27</v>
      </c>
      <c r="H51" s="11">
        <v>2016</v>
      </c>
    </row>
    <row r="52" spans="1:8" ht="28.9" hidden="1">
      <c r="A52" s="1">
        <f t="shared" si="0"/>
        <v>47</v>
      </c>
      <c r="B52" s="13" t="s">
        <v>162</v>
      </c>
      <c r="C52" s="7" t="s">
        <v>163</v>
      </c>
      <c r="D52" s="7" t="s">
        <v>164</v>
      </c>
      <c r="E52" s="7" t="s">
        <v>165</v>
      </c>
      <c r="F52" s="7" t="s">
        <v>57</v>
      </c>
      <c r="G52" s="7" t="s">
        <v>126</v>
      </c>
      <c r="H52" s="11" t="s">
        <v>34</v>
      </c>
    </row>
    <row r="53" spans="1:8" ht="194.25" hidden="1" customHeight="1">
      <c r="A53" s="1">
        <f t="shared" si="0"/>
        <v>48</v>
      </c>
      <c r="B53" s="13" t="s">
        <v>166</v>
      </c>
      <c r="C53" s="7" t="s">
        <v>129</v>
      </c>
      <c r="D53" s="7" t="s">
        <v>167</v>
      </c>
      <c r="E53" s="7" t="s">
        <v>64</v>
      </c>
      <c r="F53" s="7" t="s">
        <v>14</v>
      </c>
      <c r="G53" s="9" t="s">
        <v>27</v>
      </c>
      <c r="H53" s="11">
        <v>2014</v>
      </c>
    </row>
    <row r="54" spans="1:8" ht="57.6" hidden="1">
      <c r="A54" s="1">
        <f t="shared" si="0"/>
        <v>49</v>
      </c>
      <c r="B54" s="13" t="s">
        <v>168</v>
      </c>
      <c r="C54" s="7" t="s">
        <v>169</v>
      </c>
      <c r="D54" s="7" t="s">
        <v>170</v>
      </c>
      <c r="E54" s="7" t="s">
        <v>152</v>
      </c>
      <c r="F54" s="7" t="s">
        <v>26</v>
      </c>
      <c r="G54" s="7" t="s">
        <v>171</v>
      </c>
      <c r="H54" s="11">
        <v>2020</v>
      </c>
    </row>
    <row r="55" spans="1:8" ht="43.15" hidden="1">
      <c r="A55" s="1">
        <f t="shared" si="0"/>
        <v>50</v>
      </c>
      <c r="B55" s="13" t="s">
        <v>172</v>
      </c>
      <c r="C55" s="7" t="s">
        <v>173</v>
      </c>
      <c r="D55" s="8" t="s">
        <v>174</v>
      </c>
      <c r="E55" s="8" t="s">
        <v>175</v>
      </c>
      <c r="F55" s="7" t="s">
        <v>26</v>
      </c>
      <c r="G55" s="8" t="s">
        <v>27</v>
      </c>
      <c r="H55" s="31">
        <v>43783</v>
      </c>
    </row>
    <row r="56" spans="1:8" ht="57.75" hidden="1" customHeight="1">
      <c r="A56" s="1">
        <f t="shared" si="0"/>
        <v>51</v>
      </c>
      <c r="B56" s="13" t="s">
        <v>176</v>
      </c>
      <c r="C56" s="7" t="s">
        <v>177</v>
      </c>
      <c r="D56" s="7" t="s">
        <v>178</v>
      </c>
      <c r="E56" s="7" t="s">
        <v>152</v>
      </c>
      <c r="F56" s="7" t="s">
        <v>26</v>
      </c>
      <c r="G56" s="8" t="s">
        <v>27</v>
      </c>
      <c r="H56" s="11">
        <v>2020</v>
      </c>
    </row>
    <row r="57" spans="1:8" ht="43.15" hidden="1">
      <c r="A57" s="1">
        <f t="shared" si="0"/>
        <v>52</v>
      </c>
      <c r="B57" s="13" t="s">
        <v>179</v>
      </c>
      <c r="C57" s="7" t="s">
        <v>180</v>
      </c>
      <c r="D57" s="7" t="s">
        <v>181</v>
      </c>
      <c r="E57" s="7" t="s">
        <v>155</v>
      </c>
      <c r="F57" s="7" t="s">
        <v>26</v>
      </c>
      <c r="G57" s="8" t="s">
        <v>27</v>
      </c>
      <c r="H57" s="42" t="s">
        <v>34</v>
      </c>
    </row>
    <row r="58" spans="1:8" ht="43.15" hidden="1">
      <c r="A58" s="1">
        <f t="shared" si="0"/>
        <v>53</v>
      </c>
      <c r="B58" s="13" t="s">
        <v>182</v>
      </c>
      <c r="C58" s="7" t="s">
        <v>180</v>
      </c>
      <c r="D58" s="7" t="s">
        <v>183</v>
      </c>
      <c r="E58" s="7" t="s">
        <v>13</v>
      </c>
      <c r="F58" s="7" t="s">
        <v>26</v>
      </c>
      <c r="G58" s="8" t="s">
        <v>27</v>
      </c>
      <c r="H58" s="45">
        <v>2014</v>
      </c>
    </row>
    <row r="59" spans="1:8" ht="28.9" hidden="1">
      <c r="A59" s="1">
        <f t="shared" si="0"/>
        <v>54</v>
      </c>
      <c r="B59" s="13" t="s">
        <v>184</v>
      </c>
      <c r="C59" s="8" t="s">
        <v>185</v>
      </c>
      <c r="D59" s="8" t="s">
        <v>186</v>
      </c>
      <c r="E59" s="8" t="s">
        <v>187</v>
      </c>
      <c r="F59" s="7" t="s">
        <v>26</v>
      </c>
      <c r="G59" s="8" t="s">
        <v>27</v>
      </c>
      <c r="H59" s="33">
        <v>2016</v>
      </c>
    </row>
    <row r="60" spans="1:8" ht="28.9" hidden="1">
      <c r="A60" s="1">
        <f t="shared" si="0"/>
        <v>55</v>
      </c>
      <c r="B60" s="13" t="s">
        <v>188</v>
      </c>
      <c r="C60" s="8" t="s">
        <v>185</v>
      </c>
      <c r="D60" s="8" t="s">
        <v>189</v>
      </c>
      <c r="E60" s="8" t="s">
        <v>64</v>
      </c>
      <c r="F60" s="8" t="s">
        <v>190</v>
      </c>
      <c r="G60" s="8" t="s">
        <v>27</v>
      </c>
      <c r="H60" s="33" t="s">
        <v>34</v>
      </c>
    </row>
    <row r="61" spans="1:8" ht="43.15" hidden="1">
      <c r="A61" s="1">
        <f t="shared" si="0"/>
        <v>56</v>
      </c>
      <c r="B61" s="13" t="s">
        <v>191</v>
      </c>
      <c r="C61" s="46" t="s">
        <v>192</v>
      </c>
      <c r="D61" s="8" t="s">
        <v>193</v>
      </c>
      <c r="E61" s="7" t="s">
        <v>38</v>
      </c>
      <c r="F61" s="7" t="s">
        <v>136</v>
      </c>
      <c r="G61" s="8" t="s">
        <v>27</v>
      </c>
      <c r="H61" s="33" t="s">
        <v>34</v>
      </c>
    </row>
    <row r="62" spans="1:8" ht="43.15" hidden="1">
      <c r="A62" s="1">
        <f t="shared" si="0"/>
        <v>57</v>
      </c>
      <c r="B62" s="13" t="s">
        <v>194</v>
      </c>
      <c r="C62" s="46" t="s">
        <v>192</v>
      </c>
      <c r="D62" s="8" t="s">
        <v>195</v>
      </c>
      <c r="E62" s="7" t="s">
        <v>112</v>
      </c>
      <c r="F62" s="7" t="s">
        <v>196</v>
      </c>
      <c r="G62" s="8" t="s">
        <v>27</v>
      </c>
      <c r="H62" s="33">
        <v>2016</v>
      </c>
    </row>
    <row r="63" spans="1:8" ht="28.9" hidden="1">
      <c r="A63" s="1">
        <f t="shared" si="0"/>
        <v>58</v>
      </c>
      <c r="B63" s="13" t="s">
        <v>197</v>
      </c>
      <c r="C63" s="7" t="s">
        <v>198</v>
      </c>
      <c r="D63" s="7" t="s">
        <v>199</v>
      </c>
      <c r="E63" s="7" t="s">
        <v>56</v>
      </c>
      <c r="F63" s="7" t="s">
        <v>26</v>
      </c>
      <c r="G63" s="9" t="s">
        <v>27</v>
      </c>
      <c r="H63" s="11" t="s">
        <v>34</v>
      </c>
    </row>
    <row r="64" spans="1:8" hidden="1">
      <c r="A64" s="1">
        <f t="shared" si="0"/>
        <v>59</v>
      </c>
      <c r="B64" s="13" t="s">
        <v>200</v>
      </c>
      <c r="C64" s="7" t="s">
        <v>198</v>
      </c>
      <c r="D64" s="7" t="s">
        <v>201</v>
      </c>
      <c r="E64" s="7" t="s">
        <v>202</v>
      </c>
      <c r="F64" s="7" t="s">
        <v>65</v>
      </c>
      <c r="G64" s="9" t="s">
        <v>27</v>
      </c>
      <c r="H64" s="11">
        <v>2020</v>
      </c>
    </row>
    <row r="65" spans="1:8" ht="31.5" hidden="1" customHeight="1">
      <c r="A65" s="1">
        <f t="shared" si="0"/>
        <v>60</v>
      </c>
      <c r="B65" s="13" t="s">
        <v>203</v>
      </c>
      <c r="C65" s="7" t="s">
        <v>198</v>
      </c>
      <c r="D65" s="7" t="s">
        <v>204</v>
      </c>
      <c r="E65" s="7" t="s">
        <v>205</v>
      </c>
      <c r="F65" s="7" t="s">
        <v>57</v>
      </c>
      <c r="G65" s="9" t="s">
        <v>27</v>
      </c>
      <c r="H65" s="11" t="s">
        <v>34</v>
      </c>
    </row>
    <row r="66" spans="1:8" ht="28.9" hidden="1">
      <c r="A66" s="1">
        <f t="shared" si="0"/>
        <v>61</v>
      </c>
      <c r="B66" s="13" t="s">
        <v>206</v>
      </c>
      <c r="C66" s="7" t="s">
        <v>198</v>
      </c>
      <c r="D66" s="7" t="s">
        <v>207</v>
      </c>
      <c r="E66" s="7" t="s">
        <v>202</v>
      </c>
      <c r="F66" s="7" t="s">
        <v>57</v>
      </c>
      <c r="G66" s="9" t="s">
        <v>27</v>
      </c>
      <c r="H66" s="11" t="s">
        <v>34</v>
      </c>
    </row>
    <row r="67" spans="1:8" ht="43.15" hidden="1">
      <c r="A67" s="1">
        <f t="shared" si="0"/>
        <v>62</v>
      </c>
      <c r="B67" s="50" t="s">
        <v>208</v>
      </c>
      <c r="C67" s="7" t="s">
        <v>198</v>
      </c>
      <c r="D67" s="7" t="s">
        <v>209</v>
      </c>
      <c r="E67" s="7" t="s">
        <v>210</v>
      </c>
      <c r="F67" s="7" t="s">
        <v>26</v>
      </c>
      <c r="G67" s="9" t="s">
        <v>27</v>
      </c>
      <c r="H67" s="11">
        <v>2020</v>
      </c>
    </row>
    <row r="68" spans="1:8" ht="28.9" hidden="1">
      <c r="A68" s="1">
        <f t="shared" si="0"/>
        <v>63</v>
      </c>
      <c r="B68" s="13" t="s">
        <v>211</v>
      </c>
      <c r="C68" s="7" t="s">
        <v>198</v>
      </c>
      <c r="D68" s="7" t="s">
        <v>212</v>
      </c>
      <c r="E68" s="7" t="s">
        <v>64</v>
      </c>
      <c r="F68" s="7" t="s">
        <v>26</v>
      </c>
      <c r="G68" s="9" t="s">
        <v>27</v>
      </c>
      <c r="H68" s="11">
        <v>2015</v>
      </c>
    </row>
    <row r="69" spans="1:8" ht="72" hidden="1">
      <c r="A69" s="1">
        <f t="shared" si="0"/>
        <v>64</v>
      </c>
      <c r="B69" s="13" t="s">
        <v>213</v>
      </c>
      <c r="C69" s="7" t="s">
        <v>198</v>
      </c>
      <c r="D69" s="7" t="s">
        <v>214</v>
      </c>
      <c r="E69" s="7" t="s">
        <v>38</v>
      </c>
      <c r="F69" s="7" t="s">
        <v>57</v>
      </c>
      <c r="G69" s="9" t="s">
        <v>27</v>
      </c>
      <c r="H69" s="11" t="s">
        <v>34</v>
      </c>
    </row>
    <row r="70" spans="1:8" ht="28.9" hidden="1">
      <c r="A70" s="1">
        <f t="shared" si="0"/>
        <v>65</v>
      </c>
      <c r="B70" s="13" t="s">
        <v>215</v>
      </c>
      <c r="C70" s="7" t="s">
        <v>198</v>
      </c>
      <c r="D70" s="7" t="s">
        <v>216</v>
      </c>
      <c r="E70" s="7" t="s">
        <v>205</v>
      </c>
      <c r="F70" s="7" t="s">
        <v>57</v>
      </c>
      <c r="G70" s="9" t="s">
        <v>27</v>
      </c>
      <c r="H70" s="11" t="s">
        <v>34</v>
      </c>
    </row>
    <row r="71" spans="1:8" ht="43.15" hidden="1">
      <c r="A71" s="1">
        <f t="shared" si="0"/>
        <v>66</v>
      </c>
      <c r="B71" s="13" t="s">
        <v>217</v>
      </c>
      <c r="C71" s="7" t="s">
        <v>218</v>
      </c>
      <c r="D71" s="7" t="s">
        <v>219</v>
      </c>
      <c r="E71" s="7" t="s">
        <v>202</v>
      </c>
      <c r="F71" s="8" t="s">
        <v>190</v>
      </c>
      <c r="G71" s="9" t="s">
        <v>27</v>
      </c>
      <c r="H71" s="11">
        <v>2005</v>
      </c>
    </row>
    <row r="72" spans="1:8" ht="28.9" hidden="1">
      <c r="A72" s="1">
        <f t="shared" si="0"/>
        <v>67</v>
      </c>
      <c r="B72" s="13" t="s">
        <v>220</v>
      </c>
      <c r="C72" s="8" t="s">
        <v>221</v>
      </c>
      <c r="D72" s="8" t="s">
        <v>222</v>
      </c>
      <c r="E72" s="8" t="s">
        <v>187</v>
      </c>
      <c r="F72" s="7" t="s">
        <v>14</v>
      </c>
      <c r="G72" s="7" t="s">
        <v>223</v>
      </c>
      <c r="H72" s="33">
        <v>2014</v>
      </c>
    </row>
    <row r="73" spans="1:8" ht="28.9" hidden="1">
      <c r="A73" s="1">
        <f t="shared" si="0"/>
        <v>68</v>
      </c>
      <c r="B73" s="13" t="s">
        <v>224</v>
      </c>
      <c r="C73" s="8" t="s">
        <v>221</v>
      </c>
      <c r="D73" s="8" t="s">
        <v>225</v>
      </c>
      <c r="E73" s="8" t="s">
        <v>226</v>
      </c>
      <c r="F73" s="7" t="s">
        <v>14</v>
      </c>
      <c r="G73" s="7" t="s">
        <v>223</v>
      </c>
      <c r="H73" s="11">
        <v>2020</v>
      </c>
    </row>
    <row r="74" spans="1:8" ht="63" hidden="1" customHeight="1">
      <c r="A74" s="1">
        <f t="shared" ref="A74:A137" si="1">A73+1</f>
        <v>69</v>
      </c>
      <c r="B74" s="13" t="s">
        <v>227</v>
      </c>
      <c r="C74" s="7" t="s">
        <v>221</v>
      </c>
      <c r="D74" s="7" t="s">
        <v>228</v>
      </c>
      <c r="E74" s="7" t="s">
        <v>64</v>
      </c>
      <c r="F74" s="7" t="s">
        <v>14</v>
      </c>
      <c r="G74" s="8" t="s">
        <v>223</v>
      </c>
      <c r="H74" s="11">
        <v>2010</v>
      </c>
    </row>
    <row r="75" spans="1:8" ht="72" hidden="1">
      <c r="A75" s="1">
        <f t="shared" si="1"/>
        <v>70</v>
      </c>
      <c r="B75" s="13" t="s">
        <v>229</v>
      </c>
      <c r="C75" s="7" t="s">
        <v>221</v>
      </c>
      <c r="D75" s="7" t="s">
        <v>230</v>
      </c>
      <c r="E75" s="7" t="s">
        <v>64</v>
      </c>
      <c r="F75" s="7" t="s">
        <v>196</v>
      </c>
      <c r="G75" s="9" t="s">
        <v>231</v>
      </c>
      <c r="H75" s="11">
        <v>2015</v>
      </c>
    </row>
    <row r="76" spans="1:8" ht="43.15" hidden="1">
      <c r="A76" s="1">
        <f t="shared" si="1"/>
        <v>71</v>
      </c>
      <c r="B76" s="13" t="s">
        <v>232</v>
      </c>
      <c r="C76" s="8" t="s">
        <v>221</v>
      </c>
      <c r="D76" s="8" t="s">
        <v>233</v>
      </c>
      <c r="E76" s="7" t="s">
        <v>64</v>
      </c>
      <c r="F76" s="7" t="s">
        <v>21</v>
      </c>
      <c r="G76" s="10" t="s">
        <v>234</v>
      </c>
      <c r="H76" s="33">
        <v>2014</v>
      </c>
    </row>
    <row r="77" spans="1:8" ht="43.15" hidden="1">
      <c r="A77" s="1">
        <f t="shared" si="1"/>
        <v>72</v>
      </c>
      <c r="B77" s="13" t="s">
        <v>235</v>
      </c>
      <c r="C77" s="7" t="s">
        <v>236</v>
      </c>
      <c r="D77" s="7" t="s">
        <v>237</v>
      </c>
      <c r="E77" s="7" t="s">
        <v>56</v>
      </c>
      <c r="F77" s="7" t="s">
        <v>26</v>
      </c>
      <c r="G77" s="7" t="s">
        <v>238</v>
      </c>
      <c r="H77" s="11">
        <v>2013</v>
      </c>
    </row>
    <row r="78" spans="1:8" ht="43.15" hidden="1">
      <c r="A78" s="1">
        <f t="shared" si="1"/>
        <v>73</v>
      </c>
      <c r="B78" s="13" t="s">
        <v>239</v>
      </c>
      <c r="C78" s="7" t="s">
        <v>240</v>
      </c>
      <c r="D78" s="7" t="s">
        <v>241</v>
      </c>
      <c r="E78" s="7" t="s">
        <v>38</v>
      </c>
      <c r="F78" s="7" t="s">
        <v>57</v>
      </c>
      <c r="G78" s="7" t="s">
        <v>231</v>
      </c>
      <c r="H78" s="11" t="s">
        <v>34</v>
      </c>
    </row>
    <row r="79" spans="1:8" ht="80.25" hidden="1" customHeight="1">
      <c r="A79" s="1">
        <f t="shared" si="1"/>
        <v>74</v>
      </c>
      <c r="B79" s="13" t="s">
        <v>242</v>
      </c>
      <c r="C79" s="7" t="s">
        <v>243</v>
      </c>
      <c r="D79" s="7" t="s">
        <v>243</v>
      </c>
      <c r="E79" s="7" t="s">
        <v>64</v>
      </c>
      <c r="F79" s="7" t="s">
        <v>57</v>
      </c>
      <c r="G79" s="7" t="s">
        <v>231</v>
      </c>
      <c r="H79" s="11" t="s">
        <v>34</v>
      </c>
    </row>
    <row r="80" spans="1:8" ht="87.75" hidden="1" customHeight="1">
      <c r="A80" s="1">
        <f t="shared" si="1"/>
        <v>75</v>
      </c>
      <c r="B80" s="13" t="s">
        <v>244</v>
      </c>
      <c r="C80" s="7" t="s">
        <v>245</v>
      </c>
      <c r="D80" s="7" t="s">
        <v>246</v>
      </c>
      <c r="E80" s="7" t="s">
        <v>64</v>
      </c>
      <c r="F80" s="7" t="s">
        <v>57</v>
      </c>
      <c r="G80" s="9" t="s">
        <v>27</v>
      </c>
      <c r="H80" s="11" t="s">
        <v>34</v>
      </c>
    </row>
    <row r="81" spans="1:11" ht="28.9" hidden="1">
      <c r="A81" s="1">
        <f t="shared" si="1"/>
        <v>76</v>
      </c>
      <c r="B81" s="13" t="s">
        <v>247</v>
      </c>
      <c r="C81" s="7" t="s">
        <v>248</v>
      </c>
      <c r="D81" s="7" t="s">
        <v>249</v>
      </c>
      <c r="E81" s="7" t="s">
        <v>64</v>
      </c>
      <c r="F81" s="7" t="s">
        <v>250</v>
      </c>
      <c r="G81" s="9" t="s">
        <v>27</v>
      </c>
      <c r="H81" s="11" t="s">
        <v>34</v>
      </c>
    </row>
    <row r="82" spans="1:11" ht="43.15" hidden="1">
      <c r="A82" s="1">
        <f t="shared" si="1"/>
        <v>77</v>
      </c>
      <c r="B82" s="6" t="s">
        <v>251</v>
      </c>
      <c r="C82" s="8" t="s">
        <v>252</v>
      </c>
      <c r="D82" s="8" t="s">
        <v>253</v>
      </c>
      <c r="E82" s="7" t="s">
        <v>20</v>
      </c>
      <c r="F82" s="7" t="s">
        <v>26</v>
      </c>
      <c r="G82" s="9" t="s">
        <v>27</v>
      </c>
      <c r="H82" s="33">
        <v>2014</v>
      </c>
      <c r="I82" s="2"/>
      <c r="J82" s="2"/>
      <c r="K82" s="2"/>
    </row>
    <row r="83" spans="1:11" ht="43.15" hidden="1">
      <c r="A83" s="1">
        <f t="shared" si="1"/>
        <v>78</v>
      </c>
      <c r="B83" s="4" t="s">
        <v>254</v>
      </c>
      <c r="C83" s="8" t="s">
        <v>252</v>
      </c>
      <c r="D83" s="7" t="s">
        <v>255</v>
      </c>
      <c r="E83" s="7" t="s">
        <v>38</v>
      </c>
      <c r="F83" s="7" t="s">
        <v>26</v>
      </c>
      <c r="G83" s="7" t="s">
        <v>231</v>
      </c>
      <c r="H83" s="42">
        <v>2021</v>
      </c>
    </row>
    <row r="84" spans="1:11" ht="43.15" hidden="1">
      <c r="A84" s="1">
        <f t="shared" si="1"/>
        <v>79</v>
      </c>
      <c r="B84" s="4" t="s">
        <v>256</v>
      </c>
      <c r="C84" s="8" t="s">
        <v>252</v>
      </c>
      <c r="D84" s="7" t="s">
        <v>257</v>
      </c>
      <c r="E84" s="7" t="s">
        <v>202</v>
      </c>
      <c r="F84" s="7" t="s">
        <v>26</v>
      </c>
      <c r="G84" s="9" t="s">
        <v>27</v>
      </c>
      <c r="H84" s="48">
        <v>2020</v>
      </c>
    </row>
    <row r="85" spans="1:11" ht="45" hidden="1" customHeight="1">
      <c r="A85" s="1">
        <f t="shared" si="1"/>
        <v>80</v>
      </c>
      <c r="B85" s="13" t="s">
        <v>258</v>
      </c>
      <c r="C85" s="8" t="s">
        <v>252</v>
      </c>
      <c r="D85" s="7" t="s">
        <v>259</v>
      </c>
      <c r="E85" s="7" t="s">
        <v>20</v>
      </c>
      <c r="F85" s="7" t="s">
        <v>14</v>
      </c>
      <c r="G85" s="7" t="s">
        <v>15</v>
      </c>
      <c r="H85" s="47">
        <v>2015</v>
      </c>
    </row>
    <row r="86" spans="1:11" ht="72" hidden="1">
      <c r="A86" s="1">
        <f t="shared" si="1"/>
        <v>81</v>
      </c>
      <c r="B86" s="13" t="s">
        <v>260</v>
      </c>
      <c r="C86" s="8" t="s">
        <v>252</v>
      </c>
      <c r="D86" s="7" t="s">
        <v>261</v>
      </c>
      <c r="E86" s="7" t="s">
        <v>202</v>
      </c>
      <c r="F86" s="7" t="s">
        <v>14</v>
      </c>
      <c r="G86" s="9" t="s">
        <v>27</v>
      </c>
      <c r="H86" s="48">
        <v>2020</v>
      </c>
    </row>
    <row r="87" spans="1:11" ht="57" hidden="1" customHeight="1">
      <c r="A87" s="1">
        <f t="shared" si="1"/>
        <v>82</v>
      </c>
      <c r="B87" s="4" t="s">
        <v>262</v>
      </c>
      <c r="C87" s="8" t="s">
        <v>252</v>
      </c>
      <c r="D87" s="7" t="s">
        <v>263</v>
      </c>
      <c r="E87" s="7" t="s">
        <v>38</v>
      </c>
      <c r="F87" s="7" t="s">
        <v>14</v>
      </c>
      <c r="G87" s="7" t="s">
        <v>264</v>
      </c>
      <c r="H87" s="11">
        <v>2020</v>
      </c>
    </row>
    <row r="88" spans="1:11" ht="92.25" hidden="1" customHeight="1">
      <c r="A88" s="1">
        <f t="shared" si="1"/>
        <v>83</v>
      </c>
      <c r="B88" s="13" t="s">
        <v>265</v>
      </c>
      <c r="C88" s="8" t="s">
        <v>252</v>
      </c>
      <c r="D88" s="7" t="s">
        <v>266</v>
      </c>
      <c r="E88" s="7" t="s">
        <v>38</v>
      </c>
      <c r="F88" s="8" t="s">
        <v>190</v>
      </c>
      <c r="G88" s="9" t="s">
        <v>27</v>
      </c>
      <c r="H88" s="11">
        <v>2020</v>
      </c>
    </row>
    <row r="89" spans="1:11" ht="28.9" hidden="1">
      <c r="A89" s="1">
        <f t="shared" si="1"/>
        <v>84</v>
      </c>
      <c r="B89" s="4" t="s">
        <v>267</v>
      </c>
      <c r="C89" s="8" t="s">
        <v>252</v>
      </c>
      <c r="D89" s="7" t="s">
        <v>268</v>
      </c>
      <c r="E89" s="8" t="s">
        <v>226</v>
      </c>
      <c r="F89" s="7" t="s">
        <v>136</v>
      </c>
      <c r="G89" s="9" t="s">
        <v>27</v>
      </c>
      <c r="H89" s="11">
        <v>2020</v>
      </c>
    </row>
    <row r="90" spans="1:11" ht="28.9" hidden="1">
      <c r="A90" s="1">
        <f t="shared" si="1"/>
        <v>85</v>
      </c>
      <c r="B90" s="51" t="s">
        <v>269</v>
      </c>
      <c r="C90" s="8" t="s">
        <v>270</v>
      </c>
      <c r="D90" s="7" t="s">
        <v>271</v>
      </c>
      <c r="E90" s="7" t="s">
        <v>38</v>
      </c>
      <c r="F90" s="7" t="s">
        <v>26</v>
      </c>
      <c r="G90" s="9" t="s">
        <v>27</v>
      </c>
      <c r="H90" s="11">
        <v>2020</v>
      </c>
    </row>
    <row r="91" spans="1:11" ht="28.9" hidden="1">
      <c r="A91" s="1">
        <f t="shared" si="1"/>
        <v>86</v>
      </c>
      <c r="B91" s="13" t="s">
        <v>272</v>
      </c>
      <c r="C91" s="7" t="s">
        <v>273</v>
      </c>
      <c r="D91" s="7" t="s">
        <v>274</v>
      </c>
      <c r="E91" s="7" t="s">
        <v>64</v>
      </c>
      <c r="F91" s="8" t="s">
        <v>190</v>
      </c>
      <c r="G91" s="9" t="s">
        <v>27</v>
      </c>
      <c r="H91" s="11">
        <v>2020</v>
      </c>
    </row>
    <row r="92" spans="1:11" ht="28.9" hidden="1">
      <c r="A92" s="1">
        <f t="shared" si="1"/>
        <v>87</v>
      </c>
      <c r="B92" s="13" t="s">
        <v>275</v>
      </c>
      <c r="C92" s="7" t="s">
        <v>252</v>
      </c>
      <c r="D92" s="7" t="s">
        <v>276</v>
      </c>
      <c r="E92" s="7" t="s">
        <v>64</v>
      </c>
      <c r="F92" s="8" t="s">
        <v>190</v>
      </c>
      <c r="G92" s="9" t="s">
        <v>27</v>
      </c>
      <c r="H92" s="11">
        <v>2020</v>
      </c>
    </row>
    <row r="93" spans="1:11" ht="43.15" hidden="1">
      <c r="A93" s="1">
        <f t="shared" si="1"/>
        <v>88</v>
      </c>
      <c r="B93" s="13" t="s">
        <v>277</v>
      </c>
      <c r="C93" s="7" t="s">
        <v>252</v>
      </c>
      <c r="D93" s="7" t="s">
        <v>278</v>
      </c>
      <c r="E93" s="7" t="s">
        <v>64</v>
      </c>
      <c r="F93" s="8" t="s">
        <v>190</v>
      </c>
      <c r="G93" s="9" t="s">
        <v>27</v>
      </c>
      <c r="H93" s="11">
        <v>2021</v>
      </c>
    </row>
    <row r="94" spans="1:11" ht="28.9" hidden="1">
      <c r="A94" s="1">
        <f t="shared" si="1"/>
        <v>89</v>
      </c>
      <c r="B94" s="13" t="s">
        <v>279</v>
      </c>
      <c r="C94" s="7" t="s">
        <v>252</v>
      </c>
      <c r="D94" s="7" t="s">
        <v>280</v>
      </c>
      <c r="E94" s="7" t="s">
        <v>64</v>
      </c>
      <c r="F94" s="8" t="s">
        <v>190</v>
      </c>
      <c r="G94" s="9" t="s">
        <v>27</v>
      </c>
      <c r="H94" s="11">
        <v>2020</v>
      </c>
    </row>
    <row r="95" spans="1:11" ht="43.15" hidden="1">
      <c r="A95" s="1">
        <f t="shared" si="1"/>
        <v>90</v>
      </c>
      <c r="B95" s="13" t="s">
        <v>281</v>
      </c>
      <c r="C95" s="7" t="s">
        <v>252</v>
      </c>
      <c r="D95" s="7" t="s">
        <v>282</v>
      </c>
      <c r="E95" s="7" t="s">
        <v>38</v>
      </c>
      <c r="F95" s="8" t="s">
        <v>190</v>
      </c>
      <c r="G95" s="7" t="s">
        <v>231</v>
      </c>
      <c r="H95" s="11">
        <v>2020</v>
      </c>
    </row>
    <row r="96" spans="1:11" s="87" customFormat="1" ht="28.9" hidden="1">
      <c r="A96" s="83">
        <f t="shared" si="1"/>
        <v>91</v>
      </c>
      <c r="B96" s="88" t="s">
        <v>283</v>
      </c>
      <c r="C96" s="84" t="s">
        <v>252</v>
      </c>
      <c r="D96" s="84" t="s">
        <v>284</v>
      </c>
      <c r="E96" s="84" t="s">
        <v>64</v>
      </c>
      <c r="F96" s="84" t="s">
        <v>14</v>
      </c>
      <c r="G96" s="84" t="s">
        <v>89</v>
      </c>
      <c r="H96" s="89">
        <v>2020</v>
      </c>
    </row>
    <row r="97" spans="1:8" s="87" customFormat="1" ht="43.15" hidden="1">
      <c r="A97" s="83">
        <f t="shared" si="1"/>
        <v>92</v>
      </c>
      <c r="B97" s="90" t="s">
        <v>285</v>
      </c>
      <c r="C97" s="84" t="s">
        <v>252</v>
      </c>
      <c r="D97" s="84" t="s">
        <v>286</v>
      </c>
      <c r="E97" s="84" t="s">
        <v>13</v>
      </c>
      <c r="F97" s="84" t="s">
        <v>14</v>
      </c>
      <c r="G97" s="91" t="s">
        <v>27</v>
      </c>
      <c r="H97" s="92" t="s">
        <v>34</v>
      </c>
    </row>
    <row r="98" spans="1:8" ht="28.9" hidden="1">
      <c r="A98" s="1">
        <f t="shared" si="1"/>
        <v>93</v>
      </c>
      <c r="B98" s="13" t="s">
        <v>287</v>
      </c>
      <c r="C98" s="7" t="s">
        <v>288</v>
      </c>
      <c r="D98" s="8" t="s">
        <v>289</v>
      </c>
      <c r="E98" s="8" t="s">
        <v>64</v>
      </c>
      <c r="F98" s="7" t="s">
        <v>196</v>
      </c>
      <c r="G98" s="9" t="s">
        <v>27</v>
      </c>
      <c r="H98" s="33">
        <v>2017</v>
      </c>
    </row>
    <row r="99" spans="1:8" ht="43.15" hidden="1">
      <c r="A99" s="1">
        <f t="shared" si="1"/>
        <v>94</v>
      </c>
      <c r="B99" s="13" t="s">
        <v>290</v>
      </c>
      <c r="C99" s="16" t="s">
        <v>291</v>
      </c>
      <c r="D99" s="7" t="s">
        <v>292</v>
      </c>
      <c r="E99" s="7" t="s">
        <v>293</v>
      </c>
      <c r="F99" s="7" t="s">
        <v>14</v>
      </c>
      <c r="G99" s="7" t="s">
        <v>31</v>
      </c>
      <c r="H99" s="45">
        <v>2012</v>
      </c>
    </row>
    <row r="100" spans="1:8" ht="104.25" hidden="1" customHeight="1">
      <c r="A100" s="1">
        <f t="shared" si="1"/>
        <v>95</v>
      </c>
      <c r="B100" s="13" t="s">
        <v>294</v>
      </c>
      <c r="C100" s="7" t="s">
        <v>288</v>
      </c>
      <c r="D100" s="7" t="s">
        <v>295</v>
      </c>
      <c r="E100" s="7" t="s">
        <v>296</v>
      </c>
      <c r="F100" s="7" t="s">
        <v>14</v>
      </c>
      <c r="G100" s="7" t="s">
        <v>126</v>
      </c>
      <c r="H100" s="11">
        <v>2020</v>
      </c>
    </row>
    <row r="101" spans="1:8" ht="57.6" hidden="1">
      <c r="A101" s="1">
        <f t="shared" si="1"/>
        <v>96</v>
      </c>
      <c r="B101" s="13" t="s">
        <v>297</v>
      </c>
      <c r="C101" s="7" t="s">
        <v>288</v>
      </c>
      <c r="D101" s="7" t="s">
        <v>298</v>
      </c>
      <c r="E101" s="7" t="s">
        <v>38</v>
      </c>
      <c r="F101" s="7" t="s">
        <v>26</v>
      </c>
      <c r="G101" s="9" t="s">
        <v>15</v>
      </c>
      <c r="H101" s="11">
        <v>2020</v>
      </c>
    </row>
    <row r="102" spans="1:8" ht="57.6" hidden="1">
      <c r="A102" s="1">
        <f t="shared" si="1"/>
        <v>97</v>
      </c>
      <c r="B102" s="5" t="s">
        <v>299</v>
      </c>
      <c r="C102" s="7" t="s">
        <v>288</v>
      </c>
      <c r="D102" s="7" t="s">
        <v>300</v>
      </c>
      <c r="E102" s="7" t="s">
        <v>38</v>
      </c>
      <c r="F102" s="7" t="s">
        <v>26</v>
      </c>
      <c r="G102" s="9" t="s">
        <v>15</v>
      </c>
      <c r="H102" s="11">
        <v>2021</v>
      </c>
    </row>
    <row r="103" spans="1:8" ht="70.5" hidden="1" customHeight="1">
      <c r="A103" s="1">
        <f t="shared" si="1"/>
        <v>98</v>
      </c>
      <c r="B103" s="13" t="s">
        <v>301</v>
      </c>
      <c r="C103" s="7" t="s">
        <v>302</v>
      </c>
      <c r="D103" s="7" t="s">
        <v>303</v>
      </c>
      <c r="E103" s="7" t="s">
        <v>38</v>
      </c>
      <c r="F103" s="7" t="s">
        <v>14</v>
      </c>
      <c r="G103" s="7" t="s">
        <v>304</v>
      </c>
      <c r="H103" s="42">
        <v>2020</v>
      </c>
    </row>
    <row r="104" spans="1:8" ht="28.9" hidden="1">
      <c r="A104" s="1">
        <f t="shared" si="1"/>
        <v>99</v>
      </c>
      <c r="B104" s="5" t="s">
        <v>305</v>
      </c>
      <c r="C104" s="7" t="s">
        <v>302</v>
      </c>
      <c r="D104" s="7" t="s">
        <v>306</v>
      </c>
      <c r="E104" s="8" t="s">
        <v>64</v>
      </c>
      <c r="F104" s="7" t="s">
        <v>26</v>
      </c>
      <c r="G104" s="7" t="s">
        <v>304</v>
      </c>
      <c r="H104" s="11">
        <v>2019</v>
      </c>
    </row>
    <row r="105" spans="1:8" ht="60.75" hidden="1" customHeight="1">
      <c r="A105" s="1">
        <f t="shared" si="1"/>
        <v>100</v>
      </c>
      <c r="B105" s="13" t="s">
        <v>307</v>
      </c>
      <c r="C105" s="7" t="s">
        <v>302</v>
      </c>
      <c r="D105" s="7" t="s">
        <v>308</v>
      </c>
      <c r="E105" s="8" t="s">
        <v>64</v>
      </c>
      <c r="F105" s="8" t="s">
        <v>190</v>
      </c>
      <c r="G105" s="7" t="s">
        <v>304</v>
      </c>
      <c r="H105" s="11" t="s">
        <v>34</v>
      </c>
    </row>
    <row r="106" spans="1:8" ht="43.15" hidden="1">
      <c r="A106" s="1">
        <f t="shared" si="1"/>
        <v>101</v>
      </c>
      <c r="B106" s="13" t="s">
        <v>309</v>
      </c>
      <c r="C106" s="7" t="s">
        <v>310</v>
      </c>
      <c r="D106" s="7" t="s">
        <v>311</v>
      </c>
      <c r="E106" s="7" t="s">
        <v>312</v>
      </c>
      <c r="F106" s="7" t="s">
        <v>57</v>
      </c>
      <c r="G106" s="7" t="s">
        <v>304</v>
      </c>
      <c r="H106" s="42">
        <v>2020</v>
      </c>
    </row>
    <row r="107" spans="1:8" ht="44.25" hidden="1" customHeight="1">
      <c r="A107" s="1">
        <f t="shared" si="1"/>
        <v>102</v>
      </c>
      <c r="B107" s="6" t="s">
        <v>313</v>
      </c>
      <c r="C107" s="8" t="s">
        <v>314</v>
      </c>
      <c r="D107" s="8" t="s">
        <v>315</v>
      </c>
      <c r="E107" s="7" t="s">
        <v>106</v>
      </c>
      <c r="F107" s="7" t="s">
        <v>57</v>
      </c>
      <c r="G107" s="10" t="s">
        <v>27</v>
      </c>
      <c r="H107" s="33" t="s">
        <v>34</v>
      </c>
    </row>
    <row r="108" spans="1:8" ht="57" hidden="1" customHeight="1">
      <c r="A108" s="1">
        <f t="shared" si="1"/>
        <v>103</v>
      </c>
      <c r="B108" s="6" t="s">
        <v>316</v>
      </c>
      <c r="C108" s="8" t="s">
        <v>314</v>
      </c>
      <c r="D108" s="8" t="s">
        <v>317</v>
      </c>
      <c r="E108" s="7" t="s">
        <v>106</v>
      </c>
      <c r="F108" s="7" t="s">
        <v>57</v>
      </c>
      <c r="G108" s="10" t="s">
        <v>27</v>
      </c>
      <c r="H108" s="33" t="s">
        <v>34</v>
      </c>
    </row>
    <row r="109" spans="1:8" ht="28.9" hidden="1">
      <c r="A109" s="1">
        <f t="shared" si="1"/>
        <v>104</v>
      </c>
      <c r="B109" s="6" t="s">
        <v>318</v>
      </c>
      <c r="C109" s="8" t="s">
        <v>314</v>
      </c>
      <c r="D109" s="8" t="s">
        <v>319</v>
      </c>
      <c r="E109" s="7" t="s">
        <v>106</v>
      </c>
      <c r="F109" s="7" t="s">
        <v>57</v>
      </c>
      <c r="G109" s="10" t="s">
        <v>27</v>
      </c>
      <c r="H109" s="33" t="s">
        <v>34</v>
      </c>
    </row>
    <row r="110" spans="1:8" ht="72" hidden="1">
      <c r="A110" s="1">
        <f t="shared" si="1"/>
        <v>105</v>
      </c>
      <c r="B110" s="13" t="s">
        <v>320</v>
      </c>
      <c r="C110" s="8" t="s">
        <v>321</v>
      </c>
      <c r="D110" s="8" t="s">
        <v>322</v>
      </c>
      <c r="E110" s="7" t="s">
        <v>106</v>
      </c>
      <c r="F110" s="7" t="s">
        <v>14</v>
      </c>
      <c r="G110" s="8" t="s">
        <v>89</v>
      </c>
      <c r="H110" s="33">
        <v>2016</v>
      </c>
    </row>
    <row r="111" spans="1:8" ht="92.25" hidden="1" customHeight="1">
      <c r="A111" s="1">
        <f t="shared" si="1"/>
        <v>106</v>
      </c>
      <c r="B111" s="13" t="s">
        <v>323</v>
      </c>
      <c r="C111" s="8" t="s">
        <v>324</v>
      </c>
      <c r="D111" s="8" t="s">
        <v>325</v>
      </c>
      <c r="E111" s="8" t="s">
        <v>326</v>
      </c>
      <c r="F111" s="7" t="s">
        <v>14</v>
      </c>
      <c r="G111" s="10" t="s">
        <v>126</v>
      </c>
      <c r="H111" s="33">
        <v>2015</v>
      </c>
    </row>
    <row r="112" spans="1:8" ht="86.45" hidden="1">
      <c r="A112" s="1">
        <f t="shared" si="1"/>
        <v>107</v>
      </c>
      <c r="B112" s="13" t="s">
        <v>327</v>
      </c>
      <c r="C112" s="8" t="s">
        <v>324</v>
      </c>
      <c r="D112" s="8" t="s">
        <v>328</v>
      </c>
      <c r="E112" s="8" t="s">
        <v>326</v>
      </c>
      <c r="F112" s="7" t="s">
        <v>14</v>
      </c>
      <c r="G112" s="10" t="s">
        <v>126</v>
      </c>
      <c r="H112" s="33">
        <v>2016</v>
      </c>
    </row>
    <row r="113" spans="1:8" ht="57.6" hidden="1">
      <c r="A113" s="1">
        <f t="shared" si="1"/>
        <v>108</v>
      </c>
      <c r="B113" s="13" t="s">
        <v>329</v>
      </c>
      <c r="C113" s="8" t="s">
        <v>330</v>
      </c>
      <c r="D113" s="8" t="s">
        <v>331</v>
      </c>
      <c r="E113" s="8" t="s">
        <v>64</v>
      </c>
      <c r="F113" s="7" t="s">
        <v>26</v>
      </c>
      <c r="G113" s="10" t="s">
        <v>27</v>
      </c>
      <c r="H113" s="33">
        <v>2020</v>
      </c>
    </row>
    <row r="114" spans="1:8" ht="28.9" hidden="1">
      <c r="A114" s="1">
        <f t="shared" si="1"/>
        <v>109</v>
      </c>
      <c r="B114" s="13" t="s">
        <v>332</v>
      </c>
      <c r="C114" s="8" t="s">
        <v>333</v>
      </c>
      <c r="D114" s="8" t="s">
        <v>334</v>
      </c>
      <c r="E114" s="8" t="s">
        <v>335</v>
      </c>
      <c r="F114" s="8" t="s">
        <v>65</v>
      </c>
      <c r="G114" s="10" t="s">
        <v>27</v>
      </c>
      <c r="H114" s="33" t="s">
        <v>34</v>
      </c>
    </row>
    <row r="115" spans="1:8" hidden="1">
      <c r="A115" s="1">
        <f t="shared" si="1"/>
        <v>110</v>
      </c>
      <c r="B115" s="51" t="s">
        <v>336</v>
      </c>
      <c r="C115" s="8" t="s">
        <v>337</v>
      </c>
      <c r="D115" s="8" t="s">
        <v>338</v>
      </c>
      <c r="E115" s="8" t="s">
        <v>339</v>
      </c>
      <c r="F115" s="8" t="s">
        <v>65</v>
      </c>
      <c r="G115" s="10" t="s">
        <v>27</v>
      </c>
      <c r="H115" s="33" t="s">
        <v>34</v>
      </c>
    </row>
    <row r="116" spans="1:8" ht="28.9" hidden="1">
      <c r="A116" s="1">
        <f t="shared" si="1"/>
        <v>111</v>
      </c>
      <c r="B116" s="13" t="s">
        <v>340</v>
      </c>
      <c r="C116" s="8" t="s">
        <v>341</v>
      </c>
      <c r="D116" s="8" t="s">
        <v>342</v>
      </c>
      <c r="E116" s="8" t="s">
        <v>343</v>
      </c>
      <c r="F116" s="8" t="s">
        <v>65</v>
      </c>
      <c r="G116" s="10" t="s">
        <v>27</v>
      </c>
      <c r="H116" s="33" t="s">
        <v>34</v>
      </c>
    </row>
    <row r="117" spans="1:8" ht="30.75" hidden="1" customHeight="1">
      <c r="A117" s="1">
        <f t="shared" si="1"/>
        <v>112</v>
      </c>
      <c r="B117" s="13" t="s">
        <v>344</v>
      </c>
      <c r="C117" s="8" t="s">
        <v>345</v>
      </c>
      <c r="D117" s="8" t="s">
        <v>346</v>
      </c>
      <c r="E117" s="8" t="s">
        <v>347</v>
      </c>
      <c r="F117" s="8" t="s">
        <v>65</v>
      </c>
      <c r="G117" s="10" t="s">
        <v>27</v>
      </c>
      <c r="H117" s="33" t="s">
        <v>34</v>
      </c>
    </row>
    <row r="118" spans="1:8" ht="28.9" hidden="1">
      <c r="A118" s="1">
        <f t="shared" si="1"/>
        <v>113</v>
      </c>
      <c r="B118" s="13" t="s">
        <v>348</v>
      </c>
      <c r="C118" s="8" t="s">
        <v>345</v>
      </c>
      <c r="D118" s="8" t="s">
        <v>349</v>
      </c>
      <c r="E118" s="8" t="s">
        <v>343</v>
      </c>
      <c r="F118" s="8" t="s">
        <v>65</v>
      </c>
      <c r="G118" s="10" t="s">
        <v>27</v>
      </c>
      <c r="H118" s="33" t="s">
        <v>34</v>
      </c>
    </row>
    <row r="119" spans="1:8" ht="118.5" hidden="1" customHeight="1">
      <c r="A119" s="1">
        <f t="shared" si="1"/>
        <v>114</v>
      </c>
      <c r="B119" s="13" t="s">
        <v>350</v>
      </c>
      <c r="C119" s="8" t="s">
        <v>351</v>
      </c>
      <c r="D119" s="16" t="s">
        <v>352</v>
      </c>
      <c r="E119" s="8" t="s">
        <v>343</v>
      </c>
      <c r="F119" s="8" t="s">
        <v>65</v>
      </c>
      <c r="G119" s="10" t="s">
        <v>27</v>
      </c>
      <c r="H119" s="33" t="s">
        <v>34</v>
      </c>
    </row>
    <row r="120" spans="1:8" ht="100.9" hidden="1">
      <c r="A120" s="1">
        <f t="shared" si="1"/>
        <v>115</v>
      </c>
      <c r="B120" s="13" t="s">
        <v>353</v>
      </c>
      <c r="C120" s="8" t="s">
        <v>354</v>
      </c>
      <c r="D120" s="8" t="s">
        <v>355</v>
      </c>
      <c r="E120" s="8" t="s">
        <v>343</v>
      </c>
      <c r="F120" s="8" t="s">
        <v>65</v>
      </c>
      <c r="G120" s="10" t="s">
        <v>27</v>
      </c>
      <c r="H120" s="33" t="s">
        <v>34</v>
      </c>
    </row>
    <row r="121" spans="1:8" ht="28.9">
      <c r="A121" s="1">
        <f t="shared" si="1"/>
        <v>116</v>
      </c>
      <c r="B121" s="13" t="s">
        <v>356</v>
      </c>
      <c r="C121" s="8" t="s">
        <v>357</v>
      </c>
      <c r="D121" s="8" t="s">
        <v>358</v>
      </c>
      <c r="E121" s="8" t="s">
        <v>359</v>
      </c>
      <c r="F121" s="7" t="s">
        <v>14</v>
      </c>
      <c r="G121" s="10" t="s">
        <v>360</v>
      </c>
      <c r="H121" s="33">
        <v>2011</v>
      </c>
    </row>
    <row r="122" spans="1:8" ht="57.6" hidden="1">
      <c r="A122" s="1">
        <f t="shared" si="1"/>
        <v>117</v>
      </c>
      <c r="B122" s="13" t="s">
        <v>361</v>
      </c>
      <c r="C122" s="8" t="s">
        <v>362</v>
      </c>
      <c r="D122" s="8" t="s">
        <v>363</v>
      </c>
      <c r="E122" s="8" t="s">
        <v>359</v>
      </c>
      <c r="F122" s="7" t="s">
        <v>26</v>
      </c>
      <c r="G122" s="10" t="s">
        <v>27</v>
      </c>
      <c r="H122" s="33">
        <v>2018</v>
      </c>
    </row>
    <row r="123" spans="1:8" ht="72" hidden="1">
      <c r="A123" s="1">
        <f t="shared" si="1"/>
        <v>118</v>
      </c>
      <c r="B123" s="13" t="s">
        <v>364</v>
      </c>
      <c r="C123" s="8" t="s">
        <v>365</v>
      </c>
      <c r="D123" s="8" t="s">
        <v>366</v>
      </c>
      <c r="E123" s="8" t="s">
        <v>359</v>
      </c>
      <c r="F123" s="7" t="s">
        <v>14</v>
      </c>
      <c r="G123" s="10" t="s">
        <v>27</v>
      </c>
      <c r="H123" s="33">
        <v>2010</v>
      </c>
    </row>
    <row r="124" spans="1:8" ht="60" hidden="1" customHeight="1">
      <c r="A124" s="1">
        <f t="shared" si="1"/>
        <v>119</v>
      </c>
      <c r="B124" s="13" t="s">
        <v>367</v>
      </c>
      <c r="C124" s="8" t="s">
        <v>368</v>
      </c>
      <c r="D124" s="8" t="s">
        <v>369</v>
      </c>
      <c r="E124" s="7" t="s">
        <v>205</v>
      </c>
      <c r="F124" s="7" t="s">
        <v>57</v>
      </c>
      <c r="G124" s="10" t="s">
        <v>27</v>
      </c>
      <c r="H124" s="33" t="s">
        <v>34</v>
      </c>
    </row>
    <row r="125" spans="1:8" ht="58.5" hidden="1" customHeight="1">
      <c r="A125" s="1">
        <f t="shared" si="1"/>
        <v>120</v>
      </c>
      <c r="B125" s="13" t="s">
        <v>370</v>
      </c>
      <c r="C125" s="8" t="s">
        <v>368</v>
      </c>
      <c r="D125" s="8" t="s">
        <v>371</v>
      </c>
      <c r="E125" s="7" t="s">
        <v>205</v>
      </c>
      <c r="F125" s="7" t="s">
        <v>57</v>
      </c>
      <c r="G125" s="10" t="s">
        <v>27</v>
      </c>
      <c r="H125" s="33" t="s">
        <v>34</v>
      </c>
    </row>
    <row r="126" spans="1:8" ht="43.15" hidden="1">
      <c r="A126" s="1">
        <f t="shared" si="1"/>
        <v>121</v>
      </c>
      <c r="B126" s="13" t="s">
        <v>372</v>
      </c>
      <c r="C126" s="8" t="s">
        <v>368</v>
      </c>
      <c r="D126" s="8" t="s">
        <v>373</v>
      </c>
      <c r="E126" s="8" t="s">
        <v>374</v>
      </c>
      <c r="F126" s="7" t="s">
        <v>26</v>
      </c>
      <c r="G126" s="7" t="s">
        <v>231</v>
      </c>
      <c r="H126" s="33">
        <v>2018</v>
      </c>
    </row>
    <row r="127" spans="1:8" ht="129.6" hidden="1">
      <c r="A127" s="1">
        <f t="shared" si="1"/>
        <v>122</v>
      </c>
      <c r="B127" s="13" t="s">
        <v>375</v>
      </c>
      <c r="C127" s="8" t="s">
        <v>376</v>
      </c>
      <c r="D127" s="8" t="s">
        <v>377</v>
      </c>
      <c r="E127" s="8" t="s">
        <v>378</v>
      </c>
      <c r="F127" s="7" t="s">
        <v>14</v>
      </c>
      <c r="G127" s="8" t="s">
        <v>31</v>
      </c>
      <c r="H127" s="33">
        <v>2017</v>
      </c>
    </row>
    <row r="128" spans="1:8" ht="43.15" hidden="1">
      <c r="A128" s="1">
        <f t="shared" si="1"/>
        <v>123</v>
      </c>
      <c r="B128" s="13" t="s">
        <v>379</v>
      </c>
      <c r="C128" s="8" t="s">
        <v>380</v>
      </c>
      <c r="D128" s="8" t="s">
        <v>381</v>
      </c>
      <c r="E128" s="19" t="s">
        <v>378</v>
      </c>
      <c r="F128" s="7" t="s">
        <v>26</v>
      </c>
      <c r="G128" s="10" t="s">
        <v>27</v>
      </c>
      <c r="H128" s="33">
        <v>2018</v>
      </c>
    </row>
    <row r="129" spans="1:8" ht="28.9" hidden="1">
      <c r="A129" s="1">
        <f t="shared" si="1"/>
        <v>124</v>
      </c>
      <c r="B129" s="13" t="s">
        <v>382</v>
      </c>
      <c r="C129" s="8" t="s">
        <v>383</v>
      </c>
      <c r="D129" s="8" t="s">
        <v>384</v>
      </c>
      <c r="E129" s="8" t="s">
        <v>385</v>
      </c>
      <c r="F129" s="7" t="s">
        <v>14</v>
      </c>
      <c r="G129" s="7" t="s">
        <v>126</v>
      </c>
      <c r="H129" s="52">
        <v>2018</v>
      </c>
    </row>
    <row r="130" spans="1:8" ht="28.9" hidden="1">
      <c r="A130" s="1">
        <f t="shared" si="1"/>
        <v>125</v>
      </c>
      <c r="B130" s="13" t="s">
        <v>386</v>
      </c>
      <c r="C130" s="8" t="s">
        <v>387</v>
      </c>
      <c r="D130" s="8" t="s">
        <v>388</v>
      </c>
      <c r="E130" s="8" t="s">
        <v>20</v>
      </c>
      <c r="F130" s="7" t="s">
        <v>14</v>
      </c>
      <c r="G130" s="7" t="s">
        <v>15</v>
      </c>
      <c r="H130" s="33" t="s">
        <v>34</v>
      </c>
    </row>
    <row r="131" spans="1:8" ht="57.6" hidden="1">
      <c r="A131" s="1">
        <f t="shared" si="1"/>
        <v>126</v>
      </c>
      <c r="B131" s="13" t="s">
        <v>389</v>
      </c>
      <c r="C131" s="8" t="s">
        <v>288</v>
      </c>
      <c r="D131" s="8" t="s">
        <v>390</v>
      </c>
      <c r="E131" s="8" t="s">
        <v>391</v>
      </c>
      <c r="F131" s="7" t="s">
        <v>14</v>
      </c>
      <c r="G131" s="7" t="s">
        <v>223</v>
      </c>
      <c r="H131" s="33">
        <v>2020</v>
      </c>
    </row>
    <row r="132" spans="1:8" ht="57.6" hidden="1">
      <c r="A132" s="1">
        <f t="shared" si="1"/>
        <v>127</v>
      </c>
      <c r="B132" s="13" t="s">
        <v>392</v>
      </c>
      <c r="C132" s="8" t="s">
        <v>67</v>
      </c>
      <c r="D132" s="8" t="s">
        <v>393</v>
      </c>
      <c r="E132" s="8" t="s">
        <v>20</v>
      </c>
      <c r="F132" s="8" t="s">
        <v>21</v>
      </c>
      <c r="G132" s="10" t="s">
        <v>15</v>
      </c>
      <c r="H132" s="33">
        <v>2015</v>
      </c>
    </row>
    <row r="133" spans="1:8" ht="43.15" hidden="1">
      <c r="A133" s="1">
        <f t="shared" si="1"/>
        <v>128</v>
      </c>
      <c r="B133" s="13" t="s">
        <v>394</v>
      </c>
      <c r="C133" s="8" t="s">
        <v>395</v>
      </c>
      <c r="D133" s="108" t="s">
        <v>396</v>
      </c>
      <c r="E133" s="8" t="s">
        <v>397</v>
      </c>
      <c r="F133" s="7" t="s">
        <v>14</v>
      </c>
      <c r="G133" s="10" t="s">
        <v>31</v>
      </c>
      <c r="H133" s="33">
        <v>2001</v>
      </c>
    </row>
    <row r="134" spans="1:8" ht="57.6" hidden="1">
      <c r="A134" s="1">
        <f t="shared" si="1"/>
        <v>129</v>
      </c>
      <c r="B134" s="13" t="s">
        <v>398</v>
      </c>
      <c r="C134" s="8" t="s">
        <v>252</v>
      </c>
      <c r="D134" s="108" t="s">
        <v>399</v>
      </c>
      <c r="E134" s="8" t="s">
        <v>397</v>
      </c>
      <c r="F134" s="7" t="s">
        <v>14</v>
      </c>
      <c r="G134" s="10" t="s">
        <v>31</v>
      </c>
      <c r="H134" s="33">
        <v>2020</v>
      </c>
    </row>
    <row r="135" spans="1:8" ht="28.9" hidden="1">
      <c r="A135" s="1">
        <f t="shared" si="1"/>
        <v>130</v>
      </c>
      <c r="B135" s="13" t="s">
        <v>400</v>
      </c>
      <c r="C135" s="8" t="s">
        <v>401</v>
      </c>
      <c r="D135" s="108" t="s">
        <v>402</v>
      </c>
      <c r="E135" s="8" t="s">
        <v>397</v>
      </c>
      <c r="F135" s="7" t="s">
        <v>14</v>
      </c>
      <c r="G135" s="10" t="s">
        <v>31</v>
      </c>
      <c r="H135" s="33" t="s">
        <v>34</v>
      </c>
    </row>
    <row r="136" spans="1:8" ht="43.15" hidden="1">
      <c r="A136" s="1">
        <f t="shared" si="1"/>
        <v>131</v>
      </c>
      <c r="B136" s="109" t="s">
        <v>403</v>
      </c>
      <c r="C136" s="22" t="s">
        <v>404</v>
      </c>
      <c r="D136" s="22" t="s">
        <v>405</v>
      </c>
      <c r="E136" s="8" t="s">
        <v>397</v>
      </c>
      <c r="F136" s="7" t="s">
        <v>14</v>
      </c>
      <c r="G136" s="10" t="s">
        <v>31</v>
      </c>
      <c r="H136" s="33">
        <v>2018</v>
      </c>
    </row>
    <row r="137" spans="1:8" ht="57.6" hidden="1">
      <c r="A137" s="1">
        <f t="shared" si="1"/>
        <v>132</v>
      </c>
      <c r="B137" s="6" t="s">
        <v>406</v>
      </c>
      <c r="C137" s="8" t="s">
        <v>288</v>
      </c>
      <c r="D137" s="8" t="s">
        <v>407</v>
      </c>
      <c r="E137" s="8" t="s">
        <v>397</v>
      </c>
      <c r="F137" s="7" t="s">
        <v>26</v>
      </c>
      <c r="G137" s="10" t="s">
        <v>231</v>
      </c>
      <c r="H137" s="33">
        <v>2004</v>
      </c>
    </row>
    <row r="138" spans="1:8" ht="72" hidden="1">
      <c r="A138" s="1">
        <f t="shared" ref="A138:A201" si="2">A137+1</f>
        <v>133</v>
      </c>
      <c r="B138" s="13" t="s">
        <v>408</v>
      </c>
      <c r="C138" s="8" t="s">
        <v>288</v>
      </c>
      <c r="D138" s="8" t="s">
        <v>409</v>
      </c>
      <c r="E138" s="8" t="s">
        <v>385</v>
      </c>
      <c r="F138" s="7" t="s">
        <v>26</v>
      </c>
      <c r="G138" s="10" t="s">
        <v>27</v>
      </c>
      <c r="H138" s="33">
        <v>2014</v>
      </c>
    </row>
    <row r="139" spans="1:8" ht="89.25" hidden="1" customHeight="1">
      <c r="A139" s="1">
        <f t="shared" si="2"/>
        <v>134</v>
      </c>
      <c r="B139" s="6" t="s">
        <v>410</v>
      </c>
      <c r="C139" s="7" t="s">
        <v>411</v>
      </c>
      <c r="D139" s="8" t="s">
        <v>412</v>
      </c>
      <c r="E139" s="7" t="s">
        <v>205</v>
      </c>
      <c r="F139" s="7" t="s">
        <v>26</v>
      </c>
      <c r="G139" s="10" t="s">
        <v>27</v>
      </c>
      <c r="H139" s="33">
        <v>2020</v>
      </c>
    </row>
    <row r="140" spans="1:8" ht="72" hidden="1">
      <c r="A140" s="1">
        <f t="shared" si="2"/>
        <v>135</v>
      </c>
      <c r="B140" s="6" t="s">
        <v>413</v>
      </c>
      <c r="C140" s="7" t="s">
        <v>411</v>
      </c>
      <c r="D140" s="8" t="s">
        <v>414</v>
      </c>
      <c r="E140" s="7" t="s">
        <v>202</v>
      </c>
      <c r="F140" s="7" t="s">
        <v>26</v>
      </c>
      <c r="G140" s="10" t="s">
        <v>27</v>
      </c>
      <c r="H140" s="33">
        <v>2020</v>
      </c>
    </row>
    <row r="141" spans="1:8" ht="54" hidden="1" customHeight="1">
      <c r="A141" s="1">
        <f t="shared" si="2"/>
        <v>136</v>
      </c>
      <c r="B141" s="6" t="s">
        <v>415</v>
      </c>
      <c r="C141" s="8" t="s">
        <v>288</v>
      </c>
      <c r="D141" s="8" t="s">
        <v>416</v>
      </c>
      <c r="E141" s="8" t="s">
        <v>64</v>
      </c>
      <c r="F141" s="7" t="s">
        <v>14</v>
      </c>
      <c r="G141" s="10" t="s">
        <v>31</v>
      </c>
      <c r="H141" s="33" t="s">
        <v>34</v>
      </c>
    </row>
    <row r="142" spans="1:8" ht="43.15" hidden="1">
      <c r="A142" s="1">
        <f t="shared" si="2"/>
        <v>137</v>
      </c>
      <c r="B142" s="50" t="s">
        <v>417</v>
      </c>
      <c r="C142" s="8" t="s">
        <v>418</v>
      </c>
      <c r="D142" s="8" t="s">
        <v>419</v>
      </c>
      <c r="E142" s="8" t="s">
        <v>25</v>
      </c>
      <c r="F142" s="7" t="s">
        <v>26</v>
      </c>
      <c r="G142" s="10" t="s">
        <v>27</v>
      </c>
      <c r="H142" s="33">
        <v>2020</v>
      </c>
    </row>
    <row r="143" spans="1:8" ht="50.25" hidden="1" customHeight="1">
      <c r="A143" s="1">
        <f t="shared" si="2"/>
        <v>138</v>
      </c>
      <c r="B143" s="6" t="s">
        <v>420</v>
      </c>
      <c r="C143" s="8" t="s">
        <v>421</v>
      </c>
      <c r="D143" s="8" t="s">
        <v>422</v>
      </c>
      <c r="E143" s="8" t="s">
        <v>152</v>
      </c>
      <c r="F143" s="7" t="s">
        <v>57</v>
      </c>
      <c r="G143" s="10" t="s">
        <v>27</v>
      </c>
      <c r="H143" s="33">
        <v>2021</v>
      </c>
    </row>
    <row r="144" spans="1:8" ht="71.25" hidden="1" customHeight="1">
      <c r="A144" s="1">
        <f t="shared" si="2"/>
        <v>139</v>
      </c>
      <c r="B144" s="13" t="s">
        <v>423</v>
      </c>
      <c r="C144" s="8" t="s">
        <v>424</v>
      </c>
      <c r="D144" s="8" t="s">
        <v>425</v>
      </c>
      <c r="E144" s="7" t="s">
        <v>205</v>
      </c>
      <c r="F144" s="7" t="s">
        <v>57</v>
      </c>
      <c r="G144" s="10" t="s">
        <v>27</v>
      </c>
      <c r="H144" s="33" t="s">
        <v>34</v>
      </c>
    </row>
    <row r="145" spans="1:8" ht="43.15" hidden="1">
      <c r="A145" s="1">
        <f t="shared" si="2"/>
        <v>140</v>
      </c>
      <c r="B145" s="6" t="s">
        <v>426</v>
      </c>
      <c r="C145" s="8" t="s">
        <v>427</v>
      </c>
      <c r="D145" s="8" t="s">
        <v>428</v>
      </c>
      <c r="E145" s="8" t="s">
        <v>397</v>
      </c>
      <c r="F145" s="7" t="s">
        <v>57</v>
      </c>
      <c r="G145" s="10" t="s">
        <v>27</v>
      </c>
      <c r="H145" s="33" t="s">
        <v>34</v>
      </c>
    </row>
    <row r="146" spans="1:8" ht="28.9" hidden="1">
      <c r="A146" s="1">
        <f t="shared" si="2"/>
        <v>141</v>
      </c>
      <c r="B146" s="51" t="s">
        <v>429</v>
      </c>
      <c r="C146" s="8" t="s">
        <v>424</v>
      </c>
      <c r="D146" s="8" t="s">
        <v>430</v>
      </c>
      <c r="E146" s="8" t="s">
        <v>112</v>
      </c>
      <c r="F146" s="7" t="s">
        <v>57</v>
      </c>
      <c r="G146" s="10" t="s">
        <v>27</v>
      </c>
      <c r="H146" s="33" t="s">
        <v>34</v>
      </c>
    </row>
    <row r="147" spans="1:8" ht="28.9" hidden="1">
      <c r="A147" s="1">
        <f t="shared" si="2"/>
        <v>142</v>
      </c>
      <c r="B147" s="13" t="s">
        <v>431</v>
      </c>
      <c r="C147" s="8" t="s">
        <v>432</v>
      </c>
      <c r="D147" s="8" t="s">
        <v>433</v>
      </c>
      <c r="E147" s="8" t="s">
        <v>434</v>
      </c>
      <c r="F147" s="8" t="s">
        <v>132</v>
      </c>
      <c r="G147" s="10" t="s">
        <v>27</v>
      </c>
      <c r="H147" s="33">
        <v>2016</v>
      </c>
    </row>
    <row r="148" spans="1:8" ht="100.9" hidden="1">
      <c r="A148" s="1">
        <f t="shared" si="2"/>
        <v>143</v>
      </c>
      <c r="B148" s="6" t="s">
        <v>435</v>
      </c>
      <c r="C148" s="8" t="s">
        <v>436</v>
      </c>
      <c r="D148" s="8" t="s">
        <v>437</v>
      </c>
      <c r="E148" s="7" t="s">
        <v>205</v>
      </c>
      <c r="F148" s="7" t="s">
        <v>26</v>
      </c>
      <c r="G148" s="10" t="s">
        <v>27</v>
      </c>
      <c r="H148" s="33">
        <v>2006</v>
      </c>
    </row>
    <row r="149" spans="1:8" ht="43.15" hidden="1">
      <c r="A149" s="1">
        <f t="shared" si="2"/>
        <v>144</v>
      </c>
      <c r="B149" s="13" t="s">
        <v>438</v>
      </c>
      <c r="C149" s="8" t="s">
        <v>439</v>
      </c>
      <c r="D149" s="8" t="s">
        <v>440</v>
      </c>
      <c r="E149" s="8" t="s">
        <v>391</v>
      </c>
      <c r="F149" s="7" t="s">
        <v>14</v>
      </c>
      <c r="G149" s="10" t="s">
        <v>441</v>
      </c>
      <c r="H149" s="33" t="s">
        <v>34</v>
      </c>
    </row>
    <row r="150" spans="1:8" ht="57.6" hidden="1">
      <c r="A150" s="1">
        <f t="shared" si="2"/>
        <v>145</v>
      </c>
      <c r="B150" s="13" t="s">
        <v>442</v>
      </c>
      <c r="C150" s="16" t="s">
        <v>443</v>
      </c>
      <c r="D150" s="8" t="s">
        <v>444</v>
      </c>
      <c r="E150" s="8" t="s">
        <v>25</v>
      </c>
      <c r="F150" s="7" t="s">
        <v>14</v>
      </c>
      <c r="G150" s="8" t="s">
        <v>445</v>
      </c>
      <c r="H150" s="33" t="s">
        <v>34</v>
      </c>
    </row>
    <row r="151" spans="1:8" ht="57.6" hidden="1">
      <c r="A151" s="1">
        <f t="shared" si="2"/>
        <v>146</v>
      </c>
      <c r="B151" s="13" t="s">
        <v>446</v>
      </c>
      <c r="C151" s="8" t="s">
        <v>447</v>
      </c>
      <c r="D151" s="8" t="s">
        <v>448</v>
      </c>
      <c r="E151" s="8" t="s">
        <v>64</v>
      </c>
      <c r="F151" s="7" t="s">
        <v>14</v>
      </c>
      <c r="G151" s="8" t="s">
        <v>445</v>
      </c>
      <c r="H151" s="33" t="s">
        <v>34</v>
      </c>
    </row>
    <row r="152" spans="1:8" ht="102" hidden="1" customHeight="1">
      <c r="A152" s="1">
        <f t="shared" si="2"/>
        <v>147</v>
      </c>
      <c r="B152" s="6" t="s">
        <v>449</v>
      </c>
      <c r="C152" s="8" t="s">
        <v>67</v>
      </c>
      <c r="D152" s="16" t="s">
        <v>450</v>
      </c>
      <c r="E152" s="7" t="s">
        <v>56</v>
      </c>
      <c r="F152" s="7" t="s">
        <v>14</v>
      </c>
      <c r="G152" s="10" t="s">
        <v>15</v>
      </c>
      <c r="H152" s="33">
        <v>2017</v>
      </c>
    </row>
    <row r="153" spans="1:8" ht="28.9" hidden="1">
      <c r="A153" s="1">
        <f t="shared" si="2"/>
        <v>148</v>
      </c>
      <c r="B153" s="13" t="s">
        <v>451</v>
      </c>
      <c r="C153" s="8" t="s">
        <v>421</v>
      </c>
      <c r="D153" s="8" t="s">
        <v>452</v>
      </c>
      <c r="E153" s="7" t="s">
        <v>453</v>
      </c>
      <c r="F153" s="7" t="s">
        <v>57</v>
      </c>
      <c r="G153" s="10" t="s">
        <v>304</v>
      </c>
      <c r="H153" s="33" t="s">
        <v>34</v>
      </c>
    </row>
    <row r="154" spans="1:8" ht="28.9" hidden="1">
      <c r="A154" s="1">
        <f t="shared" si="2"/>
        <v>149</v>
      </c>
      <c r="B154" s="13" t="s">
        <v>454</v>
      </c>
      <c r="C154" s="8" t="s">
        <v>455</v>
      </c>
      <c r="D154" s="8" t="s">
        <v>456</v>
      </c>
      <c r="E154" s="8" t="s">
        <v>64</v>
      </c>
      <c r="F154" s="7" t="s">
        <v>14</v>
      </c>
      <c r="G154" s="10" t="s">
        <v>304</v>
      </c>
      <c r="H154" s="33">
        <v>2018</v>
      </c>
    </row>
    <row r="155" spans="1:8" ht="28.9" hidden="1">
      <c r="A155" s="1">
        <f t="shared" si="2"/>
        <v>150</v>
      </c>
      <c r="B155" s="13" t="s">
        <v>457</v>
      </c>
      <c r="C155" s="8" t="s">
        <v>458</v>
      </c>
      <c r="D155" s="25" t="s">
        <v>459</v>
      </c>
      <c r="E155" s="7" t="s">
        <v>106</v>
      </c>
      <c r="F155" s="7" t="s">
        <v>14</v>
      </c>
      <c r="G155" s="10" t="s">
        <v>304</v>
      </c>
      <c r="H155" s="33">
        <v>2021</v>
      </c>
    </row>
    <row r="156" spans="1:8" hidden="1">
      <c r="A156" s="1">
        <f t="shared" si="2"/>
        <v>151</v>
      </c>
      <c r="B156" s="13" t="s">
        <v>460</v>
      </c>
      <c r="C156" s="8" t="s">
        <v>461</v>
      </c>
      <c r="D156" s="8" t="s">
        <v>462</v>
      </c>
      <c r="E156" s="8" t="s">
        <v>64</v>
      </c>
      <c r="F156" s="7" t="s">
        <v>26</v>
      </c>
      <c r="G156" s="10" t="s">
        <v>304</v>
      </c>
      <c r="H156" s="33">
        <v>2016</v>
      </c>
    </row>
    <row r="157" spans="1:8" ht="28.9" hidden="1">
      <c r="A157" s="1">
        <f t="shared" si="2"/>
        <v>152</v>
      </c>
      <c r="B157" s="13" t="s">
        <v>463</v>
      </c>
      <c r="C157" s="8" t="s">
        <v>464</v>
      </c>
      <c r="D157" s="8" t="s">
        <v>465</v>
      </c>
      <c r="E157" s="7" t="s">
        <v>106</v>
      </c>
      <c r="F157" s="7" t="s">
        <v>57</v>
      </c>
      <c r="G157" s="10" t="s">
        <v>304</v>
      </c>
      <c r="H157" s="33" t="s">
        <v>34</v>
      </c>
    </row>
    <row r="158" spans="1:8" ht="28.9" hidden="1">
      <c r="A158" s="1">
        <f t="shared" si="2"/>
        <v>153</v>
      </c>
      <c r="B158" s="13" t="s">
        <v>466</v>
      </c>
      <c r="C158" s="8" t="s">
        <v>467</v>
      </c>
      <c r="D158" s="8" t="s">
        <v>468</v>
      </c>
      <c r="E158" s="7" t="s">
        <v>13</v>
      </c>
      <c r="F158" s="7" t="s">
        <v>26</v>
      </c>
      <c r="G158" s="10" t="s">
        <v>304</v>
      </c>
      <c r="H158" s="33">
        <v>2020</v>
      </c>
    </row>
    <row r="159" spans="1:8" ht="28.9" hidden="1">
      <c r="A159" s="1">
        <f t="shared" si="2"/>
        <v>154</v>
      </c>
      <c r="B159" s="13" t="s">
        <v>469</v>
      </c>
      <c r="C159" s="8" t="s">
        <v>288</v>
      </c>
      <c r="D159" s="8" t="s">
        <v>470</v>
      </c>
      <c r="E159" s="8" t="s">
        <v>103</v>
      </c>
      <c r="F159" s="7" t="s">
        <v>14</v>
      </c>
      <c r="G159" s="10" t="s">
        <v>441</v>
      </c>
      <c r="H159" s="33">
        <v>2021</v>
      </c>
    </row>
    <row r="160" spans="1:8" ht="57.6" hidden="1">
      <c r="A160" s="1">
        <f t="shared" si="2"/>
        <v>155</v>
      </c>
      <c r="B160" s="13" t="s">
        <v>471</v>
      </c>
      <c r="C160" s="8" t="s">
        <v>288</v>
      </c>
      <c r="D160" s="8" t="s">
        <v>472</v>
      </c>
      <c r="E160" s="8" t="s">
        <v>93</v>
      </c>
      <c r="F160" s="7" t="s">
        <v>26</v>
      </c>
      <c r="G160" s="10" t="s">
        <v>473</v>
      </c>
      <c r="H160" s="33">
        <v>2021</v>
      </c>
    </row>
    <row r="161" spans="1:8" ht="72" hidden="1">
      <c r="A161" s="1">
        <f t="shared" si="2"/>
        <v>156</v>
      </c>
      <c r="B161" s="13" t="s">
        <v>474</v>
      </c>
      <c r="C161" s="8" t="s">
        <v>288</v>
      </c>
      <c r="D161" s="8" t="s">
        <v>475</v>
      </c>
      <c r="E161" s="8" t="s">
        <v>13</v>
      </c>
      <c r="F161" s="7" t="s">
        <v>14</v>
      </c>
      <c r="G161" s="10" t="s">
        <v>476</v>
      </c>
      <c r="H161" s="33">
        <v>2021</v>
      </c>
    </row>
    <row r="162" spans="1:8" ht="28.9" hidden="1">
      <c r="A162" s="1">
        <f t="shared" si="2"/>
        <v>157</v>
      </c>
      <c r="B162" s="13" t="s">
        <v>477</v>
      </c>
      <c r="C162" s="8" t="s">
        <v>478</v>
      </c>
      <c r="D162" s="8" t="s">
        <v>479</v>
      </c>
      <c r="E162" s="8" t="s">
        <v>64</v>
      </c>
      <c r="F162" s="7" t="s">
        <v>26</v>
      </c>
      <c r="G162" s="10" t="s">
        <v>473</v>
      </c>
      <c r="H162" s="33">
        <v>2020</v>
      </c>
    </row>
    <row r="163" spans="1:8" ht="57.6" hidden="1">
      <c r="A163" s="1">
        <f t="shared" si="2"/>
        <v>158</v>
      </c>
      <c r="B163" s="13" t="s">
        <v>480</v>
      </c>
      <c r="C163" s="8" t="s">
        <v>481</v>
      </c>
      <c r="D163" s="8" t="s">
        <v>482</v>
      </c>
      <c r="E163" s="7" t="s">
        <v>293</v>
      </c>
      <c r="F163" s="7" t="s">
        <v>14</v>
      </c>
      <c r="G163" s="10" t="s">
        <v>483</v>
      </c>
      <c r="H163" s="33">
        <v>2020</v>
      </c>
    </row>
    <row r="164" spans="1:8" ht="43.15" hidden="1">
      <c r="A164" s="1">
        <f t="shared" si="2"/>
        <v>159</v>
      </c>
      <c r="B164" s="13" t="s">
        <v>484</v>
      </c>
      <c r="C164" s="8" t="s">
        <v>485</v>
      </c>
      <c r="D164" s="8" t="s">
        <v>486</v>
      </c>
      <c r="E164" s="8" t="s">
        <v>112</v>
      </c>
      <c r="F164" s="7" t="s">
        <v>26</v>
      </c>
      <c r="G164" s="10" t="s">
        <v>473</v>
      </c>
      <c r="H164" s="33">
        <v>2020</v>
      </c>
    </row>
    <row r="165" spans="1:8" hidden="1">
      <c r="A165" s="1">
        <f t="shared" si="2"/>
        <v>160</v>
      </c>
      <c r="B165" s="13" t="s">
        <v>487</v>
      </c>
      <c r="C165" s="8" t="s">
        <v>488</v>
      </c>
      <c r="D165" s="8" t="s">
        <v>489</v>
      </c>
      <c r="E165" s="8" t="s">
        <v>64</v>
      </c>
      <c r="F165" s="7" t="s">
        <v>26</v>
      </c>
      <c r="G165" s="10" t="s">
        <v>473</v>
      </c>
      <c r="H165" s="33">
        <v>2012</v>
      </c>
    </row>
    <row r="166" spans="1:8" ht="28.9" hidden="1">
      <c r="A166" s="1">
        <f t="shared" si="2"/>
        <v>161</v>
      </c>
      <c r="B166" s="13" t="s">
        <v>490</v>
      </c>
      <c r="C166" s="8" t="s">
        <v>491</v>
      </c>
      <c r="D166" s="8" t="s">
        <v>492</v>
      </c>
      <c r="E166" s="8" t="s">
        <v>493</v>
      </c>
      <c r="F166" s="8" t="s">
        <v>65</v>
      </c>
      <c r="G166" s="10" t="s">
        <v>27</v>
      </c>
      <c r="H166" s="33" t="s">
        <v>34</v>
      </c>
    </row>
    <row r="167" spans="1:8" ht="43.15" hidden="1">
      <c r="A167" s="1">
        <f t="shared" si="2"/>
        <v>162</v>
      </c>
      <c r="B167" s="13" t="s">
        <v>494</v>
      </c>
      <c r="C167" s="8" t="s">
        <v>495</v>
      </c>
      <c r="D167" s="16" t="s">
        <v>496</v>
      </c>
      <c r="E167" s="8" t="s">
        <v>64</v>
      </c>
      <c r="F167" s="7" t="s">
        <v>14</v>
      </c>
      <c r="G167" s="8" t="s">
        <v>497</v>
      </c>
      <c r="H167" s="33">
        <v>2015</v>
      </c>
    </row>
    <row r="168" spans="1:8" ht="28.9" hidden="1">
      <c r="A168" s="1">
        <f t="shared" si="2"/>
        <v>163</v>
      </c>
      <c r="B168" s="13" t="s">
        <v>498</v>
      </c>
      <c r="C168" s="8" t="s">
        <v>288</v>
      </c>
      <c r="D168" s="8" t="s">
        <v>499</v>
      </c>
      <c r="E168" s="7" t="s">
        <v>116</v>
      </c>
      <c r="F168" s="7" t="s">
        <v>14</v>
      </c>
      <c r="G168" s="8" t="s">
        <v>500</v>
      </c>
      <c r="H168" s="33">
        <v>2020</v>
      </c>
    </row>
    <row r="169" spans="1:8" ht="43.15" hidden="1">
      <c r="A169" s="1">
        <f t="shared" si="2"/>
        <v>164</v>
      </c>
      <c r="B169" s="13" t="s">
        <v>501</v>
      </c>
      <c r="C169" s="8" t="s">
        <v>288</v>
      </c>
      <c r="D169" s="8" t="s">
        <v>502</v>
      </c>
      <c r="E169" s="8" t="s">
        <v>391</v>
      </c>
      <c r="F169" s="7" t="s">
        <v>14</v>
      </c>
      <c r="G169" s="8" t="s">
        <v>500</v>
      </c>
      <c r="H169" s="33" t="s">
        <v>34</v>
      </c>
    </row>
    <row r="170" spans="1:8" ht="93" hidden="1" customHeight="1">
      <c r="A170" s="1">
        <f t="shared" si="2"/>
        <v>165</v>
      </c>
      <c r="B170" s="13" t="s">
        <v>503</v>
      </c>
      <c r="C170" s="8" t="s">
        <v>504</v>
      </c>
      <c r="D170" s="8" t="s">
        <v>505</v>
      </c>
      <c r="E170" s="7" t="s">
        <v>106</v>
      </c>
      <c r="F170" s="8" t="s">
        <v>506</v>
      </c>
      <c r="G170" s="8" t="s">
        <v>500</v>
      </c>
      <c r="H170" s="33">
        <v>2009</v>
      </c>
    </row>
    <row r="171" spans="1:8" ht="61.5" hidden="1" customHeight="1">
      <c r="A171" s="1">
        <f t="shared" si="2"/>
        <v>166</v>
      </c>
      <c r="B171" s="6" t="s">
        <v>507</v>
      </c>
      <c r="C171" s="8" t="s">
        <v>508</v>
      </c>
      <c r="D171" s="8" t="s">
        <v>509</v>
      </c>
      <c r="E171" s="7" t="s">
        <v>205</v>
      </c>
      <c r="F171" s="8" t="s">
        <v>506</v>
      </c>
      <c r="G171" s="8" t="s">
        <v>500</v>
      </c>
      <c r="H171" s="33">
        <v>2013</v>
      </c>
    </row>
    <row r="172" spans="1:8" ht="57.6" hidden="1">
      <c r="A172" s="1">
        <f t="shared" si="2"/>
        <v>167</v>
      </c>
      <c r="B172" s="13" t="s">
        <v>510</v>
      </c>
      <c r="C172" s="8" t="s">
        <v>508</v>
      </c>
      <c r="D172" s="8" t="s">
        <v>511</v>
      </c>
      <c r="E172" s="7" t="s">
        <v>205</v>
      </c>
      <c r="F172" s="8" t="s">
        <v>506</v>
      </c>
      <c r="G172" s="8" t="s">
        <v>500</v>
      </c>
      <c r="H172" s="33">
        <v>2010</v>
      </c>
    </row>
    <row r="173" spans="1:8" ht="144" hidden="1">
      <c r="A173" s="1">
        <f t="shared" si="2"/>
        <v>168</v>
      </c>
      <c r="B173" s="13" t="s">
        <v>512</v>
      </c>
      <c r="C173" s="8" t="s">
        <v>513</v>
      </c>
      <c r="D173" s="8" t="s">
        <v>514</v>
      </c>
      <c r="E173" s="7" t="s">
        <v>205</v>
      </c>
      <c r="F173" s="7" t="s">
        <v>14</v>
      </c>
      <c r="G173" s="8" t="s">
        <v>500</v>
      </c>
      <c r="H173" s="33">
        <v>2009</v>
      </c>
    </row>
    <row r="174" spans="1:8" ht="43.15" hidden="1">
      <c r="A174" s="1">
        <f t="shared" si="2"/>
        <v>169</v>
      </c>
      <c r="B174" s="34" t="s">
        <v>515</v>
      </c>
      <c r="C174" s="8" t="s">
        <v>508</v>
      </c>
      <c r="D174" s="35" t="s">
        <v>516</v>
      </c>
      <c r="E174" s="7" t="s">
        <v>205</v>
      </c>
      <c r="F174" s="8" t="s">
        <v>506</v>
      </c>
      <c r="G174" s="8" t="s">
        <v>500</v>
      </c>
      <c r="H174" s="33" t="s">
        <v>34</v>
      </c>
    </row>
    <row r="175" spans="1:8" ht="72" hidden="1">
      <c r="A175" s="1">
        <f t="shared" si="2"/>
        <v>170</v>
      </c>
      <c r="B175" s="26" t="s">
        <v>517</v>
      </c>
      <c r="C175" s="8" t="s">
        <v>508</v>
      </c>
      <c r="D175" s="35" t="s">
        <v>518</v>
      </c>
      <c r="E175" s="7" t="s">
        <v>205</v>
      </c>
      <c r="F175" s="8" t="s">
        <v>506</v>
      </c>
      <c r="G175" s="8" t="s">
        <v>500</v>
      </c>
      <c r="H175" s="33" t="s">
        <v>34</v>
      </c>
    </row>
    <row r="176" spans="1:8" ht="43.15" hidden="1">
      <c r="A176" s="1">
        <f t="shared" si="2"/>
        <v>171</v>
      </c>
      <c r="B176" s="13" t="s">
        <v>519</v>
      </c>
      <c r="C176" s="8" t="s">
        <v>180</v>
      </c>
      <c r="D176" s="8" t="s">
        <v>520</v>
      </c>
      <c r="E176" s="7" t="s">
        <v>106</v>
      </c>
      <c r="F176" s="8" t="s">
        <v>506</v>
      </c>
      <c r="G176" s="8" t="s">
        <v>521</v>
      </c>
      <c r="H176" s="33">
        <v>2015</v>
      </c>
    </row>
    <row r="177" spans="1:8" ht="43.15" hidden="1">
      <c r="A177" s="1">
        <f t="shared" si="2"/>
        <v>172</v>
      </c>
      <c r="B177" s="13" t="s">
        <v>522</v>
      </c>
      <c r="C177" s="8" t="s">
        <v>432</v>
      </c>
      <c r="D177" s="8" t="s">
        <v>523</v>
      </c>
      <c r="E177" s="7" t="s">
        <v>205</v>
      </c>
      <c r="F177" s="7" t="s">
        <v>14</v>
      </c>
      <c r="G177" s="8" t="s">
        <v>521</v>
      </c>
      <c r="H177" s="33">
        <v>2016</v>
      </c>
    </row>
    <row r="178" spans="1:8" ht="86.45" hidden="1">
      <c r="A178" s="1">
        <f t="shared" si="2"/>
        <v>173</v>
      </c>
      <c r="B178" s="13" t="s">
        <v>524</v>
      </c>
      <c r="C178" s="8" t="s">
        <v>525</v>
      </c>
      <c r="D178" s="8" t="s">
        <v>526</v>
      </c>
      <c r="E178" s="8" t="s">
        <v>112</v>
      </c>
      <c r="F178" s="7" t="s">
        <v>26</v>
      </c>
      <c r="G178" s="10" t="s">
        <v>304</v>
      </c>
      <c r="H178" s="33">
        <v>2015</v>
      </c>
    </row>
    <row r="179" spans="1:8" ht="43.15" hidden="1">
      <c r="A179" s="1">
        <f t="shared" si="2"/>
        <v>174</v>
      </c>
      <c r="B179" s="13" t="s">
        <v>527</v>
      </c>
      <c r="C179" s="8" t="s">
        <v>528</v>
      </c>
      <c r="D179" s="8" t="s">
        <v>529</v>
      </c>
      <c r="E179" s="8" t="s">
        <v>112</v>
      </c>
      <c r="F179" s="7" t="s">
        <v>26</v>
      </c>
      <c r="G179" s="10" t="s">
        <v>304</v>
      </c>
      <c r="H179" s="33">
        <v>2014</v>
      </c>
    </row>
    <row r="180" spans="1:8" ht="57.6" hidden="1">
      <c r="A180" s="1">
        <f t="shared" si="2"/>
        <v>175</v>
      </c>
      <c r="B180" s="51" t="s">
        <v>530</v>
      </c>
      <c r="C180" s="8" t="s">
        <v>531</v>
      </c>
      <c r="D180" s="8" t="s">
        <v>532</v>
      </c>
      <c r="E180" s="7" t="s">
        <v>205</v>
      </c>
      <c r="F180" s="7" t="s">
        <v>26</v>
      </c>
      <c r="G180" s="10" t="s">
        <v>304</v>
      </c>
      <c r="H180" s="33">
        <v>2019</v>
      </c>
    </row>
    <row r="181" spans="1:8" ht="28.9" hidden="1">
      <c r="A181" s="1">
        <f t="shared" si="2"/>
        <v>176</v>
      </c>
      <c r="B181" s="51" t="s">
        <v>533</v>
      </c>
      <c r="C181" s="8" t="s">
        <v>324</v>
      </c>
      <c r="D181" s="16" t="s">
        <v>534</v>
      </c>
      <c r="E181" s="7" t="s">
        <v>205</v>
      </c>
      <c r="F181" s="7" t="s">
        <v>26</v>
      </c>
      <c r="G181" s="10" t="s">
        <v>126</v>
      </c>
      <c r="H181" s="33" t="s">
        <v>535</v>
      </c>
    </row>
    <row r="182" spans="1:8" ht="72" hidden="1">
      <c r="A182" s="1">
        <f t="shared" si="2"/>
        <v>177</v>
      </c>
      <c r="B182" s="13" t="s">
        <v>536</v>
      </c>
      <c r="C182" s="8" t="s">
        <v>537</v>
      </c>
      <c r="D182" s="8" t="s">
        <v>538</v>
      </c>
      <c r="E182" s="7" t="s">
        <v>205</v>
      </c>
      <c r="F182" s="7" t="s">
        <v>14</v>
      </c>
      <c r="G182" s="10" t="s">
        <v>126</v>
      </c>
      <c r="H182" s="33" t="s">
        <v>34</v>
      </c>
    </row>
    <row r="183" spans="1:8" ht="43.15" hidden="1">
      <c r="A183" s="1">
        <f t="shared" si="2"/>
        <v>178</v>
      </c>
      <c r="B183" s="13" t="s">
        <v>539</v>
      </c>
      <c r="C183" s="8" t="s">
        <v>540</v>
      </c>
      <c r="D183" s="8" t="s">
        <v>541</v>
      </c>
      <c r="E183" s="7" t="s">
        <v>385</v>
      </c>
      <c r="F183" s="7" t="s">
        <v>14</v>
      </c>
      <c r="G183" s="8" t="s">
        <v>542</v>
      </c>
      <c r="H183" s="33">
        <v>2007</v>
      </c>
    </row>
    <row r="184" spans="1:8" ht="43.15" hidden="1">
      <c r="A184" s="1">
        <f t="shared" si="2"/>
        <v>179</v>
      </c>
      <c r="B184" s="51" t="s">
        <v>543</v>
      </c>
      <c r="C184" s="8" t="s">
        <v>544</v>
      </c>
      <c r="D184" s="8" t="s">
        <v>545</v>
      </c>
      <c r="E184" s="8" t="s">
        <v>64</v>
      </c>
      <c r="F184" s="7" t="s">
        <v>26</v>
      </c>
      <c r="G184" s="10" t="s">
        <v>304</v>
      </c>
      <c r="H184" s="33">
        <v>2018</v>
      </c>
    </row>
    <row r="185" spans="1:8" ht="28.9" hidden="1">
      <c r="A185" s="1">
        <f t="shared" si="2"/>
        <v>180</v>
      </c>
      <c r="B185" s="13" t="s">
        <v>546</v>
      </c>
      <c r="C185" s="8" t="s">
        <v>547</v>
      </c>
      <c r="D185" s="8" t="s">
        <v>548</v>
      </c>
      <c r="E185" s="8" t="s">
        <v>64</v>
      </c>
      <c r="F185" s="7" t="s">
        <v>14</v>
      </c>
      <c r="G185" s="8" t="s">
        <v>549</v>
      </c>
      <c r="H185" s="33" t="s">
        <v>34</v>
      </c>
    </row>
    <row r="186" spans="1:8" ht="28.9" hidden="1">
      <c r="A186" s="1">
        <f t="shared" si="2"/>
        <v>181</v>
      </c>
      <c r="B186" s="13" t="s">
        <v>442</v>
      </c>
      <c r="C186" s="8" t="s">
        <v>550</v>
      </c>
      <c r="D186" s="8" t="s">
        <v>444</v>
      </c>
      <c r="E186" s="8" t="s">
        <v>64</v>
      </c>
      <c r="F186" s="7" t="s">
        <v>14</v>
      </c>
      <c r="G186" s="8" t="s">
        <v>549</v>
      </c>
      <c r="H186" s="33">
        <v>2012</v>
      </c>
    </row>
    <row r="187" spans="1:8" ht="28.9" hidden="1">
      <c r="A187" s="1">
        <f t="shared" si="2"/>
        <v>182</v>
      </c>
      <c r="B187" s="13" t="s">
        <v>551</v>
      </c>
      <c r="C187" s="8" t="s">
        <v>552</v>
      </c>
      <c r="D187" s="8" t="s">
        <v>553</v>
      </c>
      <c r="E187" s="7" t="s">
        <v>205</v>
      </c>
      <c r="F187" s="7" t="s">
        <v>14</v>
      </c>
      <c r="G187" s="8" t="s">
        <v>549</v>
      </c>
      <c r="H187" s="33">
        <v>2018</v>
      </c>
    </row>
    <row r="188" spans="1:8" ht="28.9" hidden="1">
      <c r="A188" s="1">
        <f t="shared" si="2"/>
        <v>183</v>
      </c>
      <c r="B188" s="51" t="s">
        <v>554</v>
      </c>
      <c r="C188" s="8" t="s">
        <v>555</v>
      </c>
      <c r="D188" s="8" t="s">
        <v>556</v>
      </c>
      <c r="E188" s="7" t="s">
        <v>106</v>
      </c>
      <c r="F188" s="7" t="s">
        <v>57</v>
      </c>
      <c r="G188" s="8" t="s">
        <v>549</v>
      </c>
      <c r="H188" s="33" t="s">
        <v>557</v>
      </c>
    </row>
    <row r="189" spans="1:8" ht="57.6" hidden="1">
      <c r="A189" s="1">
        <f t="shared" si="2"/>
        <v>184</v>
      </c>
      <c r="B189" s="13" t="s">
        <v>558</v>
      </c>
      <c r="C189" s="8" t="s">
        <v>559</v>
      </c>
      <c r="D189" s="8" t="s">
        <v>560</v>
      </c>
      <c r="E189" s="7" t="s">
        <v>106</v>
      </c>
      <c r="F189" s="7" t="s">
        <v>57</v>
      </c>
      <c r="G189" s="8" t="s">
        <v>549</v>
      </c>
      <c r="H189" s="33" t="s">
        <v>557</v>
      </c>
    </row>
    <row r="190" spans="1:8" ht="28.9" hidden="1">
      <c r="A190" s="1">
        <f t="shared" si="2"/>
        <v>185</v>
      </c>
      <c r="B190" s="51" t="s">
        <v>561</v>
      </c>
      <c r="C190" s="8" t="s">
        <v>562</v>
      </c>
      <c r="D190" s="8" t="s">
        <v>563</v>
      </c>
      <c r="E190" s="7" t="s">
        <v>106</v>
      </c>
      <c r="F190" s="7" t="s">
        <v>57</v>
      </c>
      <c r="G190" s="8" t="s">
        <v>549</v>
      </c>
      <c r="H190" s="33" t="s">
        <v>557</v>
      </c>
    </row>
    <row r="191" spans="1:8" ht="28.9" hidden="1">
      <c r="A191" s="1">
        <f t="shared" si="2"/>
        <v>186</v>
      </c>
      <c r="B191" s="13" t="s">
        <v>564</v>
      </c>
      <c r="C191" s="8" t="s">
        <v>458</v>
      </c>
      <c r="D191" s="8" t="s">
        <v>565</v>
      </c>
      <c r="E191" s="8" t="s">
        <v>566</v>
      </c>
      <c r="F191" s="8" t="s">
        <v>39</v>
      </c>
      <c r="G191" s="10" t="s">
        <v>304</v>
      </c>
      <c r="H191" s="33">
        <v>2020</v>
      </c>
    </row>
    <row r="192" spans="1:8" ht="43.15" hidden="1">
      <c r="A192" s="1">
        <f t="shared" si="2"/>
        <v>187</v>
      </c>
      <c r="B192" s="13" t="s">
        <v>567</v>
      </c>
      <c r="C192" s="8" t="s">
        <v>568</v>
      </c>
      <c r="D192" s="8" t="s">
        <v>569</v>
      </c>
      <c r="E192" s="8" t="s">
        <v>25</v>
      </c>
      <c r="F192" s="7" t="s">
        <v>14</v>
      </c>
      <c r="G192" s="8" t="s">
        <v>570</v>
      </c>
      <c r="H192" s="33">
        <v>2011</v>
      </c>
    </row>
    <row r="193" spans="1:8" ht="102.75" hidden="1" customHeight="1">
      <c r="A193" s="1">
        <f t="shared" si="2"/>
        <v>188</v>
      </c>
      <c r="B193" s="13" t="s">
        <v>571</v>
      </c>
      <c r="C193" s="8" t="s">
        <v>572</v>
      </c>
      <c r="D193" s="8" t="s">
        <v>573</v>
      </c>
      <c r="E193" s="8" t="s">
        <v>64</v>
      </c>
      <c r="F193" s="7" t="s">
        <v>14</v>
      </c>
      <c r="G193" s="8" t="s">
        <v>89</v>
      </c>
      <c r="H193" s="33">
        <v>2016</v>
      </c>
    </row>
    <row r="194" spans="1:8" ht="28.9" hidden="1">
      <c r="A194" s="1">
        <f t="shared" si="2"/>
        <v>189</v>
      </c>
      <c r="B194" s="13" t="s">
        <v>574</v>
      </c>
      <c r="C194" s="8" t="s">
        <v>575</v>
      </c>
      <c r="D194" s="8" t="s">
        <v>576</v>
      </c>
      <c r="E194" s="8" t="s">
        <v>13</v>
      </c>
      <c r="F194" s="8" t="s">
        <v>39</v>
      </c>
      <c r="G194" s="10" t="s">
        <v>27</v>
      </c>
      <c r="H194" s="33">
        <v>2020</v>
      </c>
    </row>
    <row r="195" spans="1:8" ht="15" hidden="1" customHeight="1">
      <c r="A195" s="1">
        <f t="shared" si="2"/>
        <v>190</v>
      </c>
      <c r="B195" s="6" t="s">
        <v>577</v>
      </c>
      <c r="C195" s="16" t="s">
        <v>578</v>
      </c>
      <c r="D195" s="8" t="s">
        <v>579</v>
      </c>
      <c r="E195" s="8" t="s">
        <v>112</v>
      </c>
      <c r="F195" s="7" t="s">
        <v>26</v>
      </c>
      <c r="G195" s="10" t="s">
        <v>31</v>
      </c>
      <c r="H195" s="33" t="s">
        <v>34</v>
      </c>
    </row>
    <row r="196" spans="1:8" ht="42" hidden="1" customHeight="1">
      <c r="A196" s="1">
        <f t="shared" si="2"/>
        <v>191</v>
      </c>
      <c r="B196" s="6" t="s">
        <v>580</v>
      </c>
      <c r="C196" s="8" t="s">
        <v>185</v>
      </c>
      <c r="D196" s="8" t="s">
        <v>303</v>
      </c>
      <c r="E196" s="8" t="s">
        <v>64</v>
      </c>
      <c r="F196" s="7" t="s">
        <v>57</v>
      </c>
      <c r="G196" s="10" t="s">
        <v>27</v>
      </c>
      <c r="H196" s="33" t="s">
        <v>34</v>
      </c>
    </row>
    <row r="197" spans="1:8" ht="57.6" hidden="1">
      <c r="A197" s="1">
        <f t="shared" si="2"/>
        <v>192</v>
      </c>
      <c r="B197" s="13" t="s">
        <v>581</v>
      </c>
      <c r="C197" s="8" t="s">
        <v>582</v>
      </c>
      <c r="D197" s="8" t="s">
        <v>583</v>
      </c>
      <c r="E197" s="8" t="s">
        <v>584</v>
      </c>
      <c r="F197" s="7" t="s">
        <v>57</v>
      </c>
      <c r="G197" s="10" t="s">
        <v>27</v>
      </c>
      <c r="H197" s="33" t="s">
        <v>34</v>
      </c>
    </row>
    <row r="198" spans="1:8" ht="57.6" hidden="1">
      <c r="A198" s="1">
        <f t="shared" si="2"/>
        <v>193</v>
      </c>
      <c r="B198" s="6" t="s">
        <v>585</v>
      </c>
      <c r="C198" s="8" t="s">
        <v>362</v>
      </c>
      <c r="D198" s="8" t="s">
        <v>586</v>
      </c>
      <c r="E198" s="8" t="s">
        <v>584</v>
      </c>
      <c r="F198" s="7" t="s">
        <v>26</v>
      </c>
      <c r="G198" s="10" t="s">
        <v>27</v>
      </c>
      <c r="H198" s="33">
        <v>2020</v>
      </c>
    </row>
    <row r="199" spans="1:8" ht="28.9" hidden="1">
      <c r="A199" s="1">
        <f t="shared" si="2"/>
        <v>194</v>
      </c>
      <c r="B199" s="6" t="s">
        <v>587</v>
      </c>
      <c r="C199" s="8" t="s">
        <v>568</v>
      </c>
      <c r="D199" s="8" t="s">
        <v>588</v>
      </c>
      <c r="E199" s="8" t="s">
        <v>584</v>
      </c>
      <c r="F199" s="7" t="s">
        <v>57</v>
      </c>
      <c r="G199" s="10" t="s">
        <v>27</v>
      </c>
      <c r="H199" s="33" t="s">
        <v>34</v>
      </c>
    </row>
    <row r="200" spans="1:8" ht="57.6" hidden="1">
      <c r="A200" s="1">
        <f t="shared" si="2"/>
        <v>195</v>
      </c>
      <c r="B200" s="6" t="s">
        <v>589</v>
      </c>
      <c r="C200" s="8" t="s">
        <v>568</v>
      </c>
      <c r="D200" s="8" t="s">
        <v>590</v>
      </c>
      <c r="E200" s="8" t="s">
        <v>584</v>
      </c>
      <c r="F200" s="7" t="s">
        <v>14</v>
      </c>
      <c r="G200" s="10" t="s">
        <v>31</v>
      </c>
      <c r="H200" s="33">
        <v>2020</v>
      </c>
    </row>
    <row r="201" spans="1:8" ht="57.6" hidden="1">
      <c r="A201" s="1">
        <f t="shared" si="2"/>
        <v>196</v>
      </c>
      <c r="B201" s="6" t="s">
        <v>591</v>
      </c>
      <c r="C201" s="8" t="s">
        <v>568</v>
      </c>
      <c r="D201" s="8" t="s">
        <v>592</v>
      </c>
      <c r="E201" s="8" t="s">
        <v>584</v>
      </c>
      <c r="F201" s="7" t="s">
        <v>14</v>
      </c>
      <c r="G201" s="10" t="s">
        <v>31</v>
      </c>
      <c r="H201" s="33" t="s">
        <v>34</v>
      </c>
    </row>
    <row r="202" spans="1:8" ht="72" hidden="1">
      <c r="A202" s="1">
        <f t="shared" ref="A202:A266" si="3">A201+1</f>
        <v>197</v>
      </c>
      <c r="B202" s="13" t="s">
        <v>593</v>
      </c>
      <c r="C202" s="8" t="s">
        <v>568</v>
      </c>
      <c r="D202" s="8" t="s">
        <v>594</v>
      </c>
      <c r="E202" s="8" t="s">
        <v>584</v>
      </c>
      <c r="F202" s="7" t="s">
        <v>14</v>
      </c>
      <c r="G202" s="10" t="s">
        <v>31</v>
      </c>
      <c r="H202" s="33">
        <v>2011</v>
      </c>
    </row>
    <row r="203" spans="1:8" ht="60.75" hidden="1" customHeight="1">
      <c r="A203" s="1">
        <f t="shared" si="3"/>
        <v>198</v>
      </c>
      <c r="B203" s="13" t="s">
        <v>595</v>
      </c>
      <c r="C203" s="8" t="s">
        <v>568</v>
      </c>
      <c r="D203" s="8" t="s">
        <v>596</v>
      </c>
      <c r="E203" s="8" t="s">
        <v>584</v>
      </c>
      <c r="F203" s="7" t="s">
        <v>14</v>
      </c>
      <c r="G203" s="10" t="s">
        <v>31</v>
      </c>
      <c r="H203" s="33">
        <v>2011</v>
      </c>
    </row>
    <row r="204" spans="1:8" ht="28.9" hidden="1">
      <c r="A204" s="1">
        <f t="shared" si="3"/>
        <v>199</v>
      </c>
      <c r="B204" s="13" t="s">
        <v>597</v>
      </c>
      <c r="C204" s="8" t="s">
        <v>568</v>
      </c>
      <c r="D204" s="8" t="s">
        <v>598</v>
      </c>
      <c r="E204" s="8" t="s">
        <v>584</v>
      </c>
      <c r="F204" s="7" t="s">
        <v>14</v>
      </c>
      <c r="G204" s="10" t="s">
        <v>31</v>
      </c>
      <c r="H204" s="33">
        <v>2011</v>
      </c>
    </row>
    <row r="205" spans="1:8" ht="59.25" hidden="1" customHeight="1">
      <c r="A205" s="1">
        <f t="shared" si="3"/>
        <v>200</v>
      </c>
      <c r="B205" s="13" t="s">
        <v>599</v>
      </c>
      <c r="C205" s="8" t="s">
        <v>568</v>
      </c>
      <c r="D205" s="8" t="s">
        <v>600</v>
      </c>
      <c r="E205" s="8" t="s">
        <v>584</v>
      </c>
      <c r="F205" s="7" t="s">
        <v>14</v>
      </c>
      <c r="G205" s="10" t="s">
        <v>31</v>
      </c>
      <c r="H205" s="33">
        <v>2015</v>
      </c>
    </row>
    <row r="206" spans="1:8" ht="43.15" hidden="1">
      <c r="A206" s="1">
        <f t="shared" si="3"/>
        <v>201</v>
      </c>
      <c r="B206" s="6" t="s">
        <v>601</v>
      </c>
      <c r="C206" s="8" t="s">
        <v>568</v>
      </c>
      <c r="D206" s="8" t="s">
        <v>602</v>
      </c>
      <c r="E206" s="8" t="s">
        <v>584</v>
      </c>
      <c r="F206" s="7" t="s">
        <v>14</v>
      </c>
      <c r="G206" s="10" t="s">
        <v>603</v>
      </c>
      <c r="H206" s="33">
        <v>2016</v>
      </c>
    </row>
    <row r="207" spans="1:8" hidden="1">
      <c r="A207" s="1">
        <f t="shared" si="3"/>
        <v>202</v>
      </c>
      <c r="B207" s="13" t="s">
        <v>604</v>
      </c>
      <c r="C207" s="8" t="s">
        <v>345</v>
      </c>
      <c r="D207" s="8" t="s">
        <v>605</v>
      </c>
      <c r="E207" s="8" t="s">
        <v>64</v>
      </c>
      <c r="F207" s="8" t="s">
        <v>65</v>
      </c>
      <c r="G207" s="10" t="s">
        <v>27</v>
      </c>
      <c r="H207" s="33" t="s">
        <v>34</v>
      </c>
    </row>
    <row r="208" spans="1:8" ht="24" hidden="1" customHeight="1">
      <c r="A208" s="1">
        <f t="shared" si="3"/>
        <v>203</v>
      </c>
      <c r="B208" s="13" t="s">
        <v>606</v>
      </c>
      <c r="C208" s="8" t="s">
        <v>337</v>
      </c>
      <c r="D208" s="8" t="s">
        <v>607</v>
      </c>
      <c r="E208" s="8" t="s">
        <v>493</v>
      </c>
      <c r="F208" s="8" t="s">
        <v>65</v>
      </c>
      <c r="G208" s="10" t="s">
        <v>27</v>
      </c>
      <c r="H208" s="33" t="s">
        <v>34</v>
      </c>
    </row>
    <row r="209" spans="1:8" ht="43.5" hidden="1" customHeight="1">
      <c r="A209" s="1">
        <f t="shared" si="3"/>
        <v>204</v>
      </c>
      <c r="B209" s="6" t="s">
        <v>608</v>
      </c>
      <c r="C209" s="8" t="s">
        <v>478</v>
      </c>
      <c r="D209" s="8" t="s">
        <v>609</v>
      </c>
      <c r="E209" s="8" t="s">
        <v>64</v>
      </c>
      <c r="F209" s="7" t="s">
        <v>26</v>
      </c>
      <c r="G209" s="10" t="s">
        <v>610</v>
      </c>
      <c r="H209" s="33">
        <v>2021</v>
      </c>
    </row>
    <row r="210" spans="1:8" ht="43.15" hidden="1">
      <c r="A210" s="1">
        <f t="shared" si="3"/>
        <v>205</v>
      </c>
      <c r="B210" s="13" t="s">
        <v>611</v>
      </c>
      <c r="C210" s="8" t="s">
        <v>612</v>
      </c>
      <c r="D210" s="16" t="s">
        <v>613</v>
      </c>
      <c r="E210" s="8" t="s">
        <v>614</v>
      </c>
      <c r="F210" s="7" t="s">
        <v>26</v>
      </c>
      <c r="G210" s="10" t="s">
        <v>610</v>
      </c>
      <c r="H210" s="33">
        <v>2020</v>
      </c>
    </row>
    <row r="211" spans="1:8" ht="28.9" hidden="1">
      <c r="A211" s="1">
        <f t="shared" si="3"/>
        <v>206</v>
      </c>
      <c r="B211" s="13" t="s">
        <v>615</v>
      </c>
      <c r="C211" s="8" t="s">
        <v>616</v>
      </c>
      <c r="D211" s="8" t="s">
        <v>617</v>
      </c>
      <c r="E211" s="8" t="s">
        <v>64</v>
      </c>
      <c r="F211" s="7" t="s">
        <v>57</v>
      </c>
      <c r="G211" s="10" t="s">
        <v>610</v>
      </c>
      <c r="H211" s="33" t="s">
        <v>34</v>
      </c>
    </row>
    <row r="212" spans="1:8" ht="28.9" hidden="1">
      <c r="A212" s="1">
        <f t="shared" si="3"/>
        <v>207</v>
      </c>
      <c r="B212" s="6" t="s">
        <v>618</v>
      </c>
      <c r="C212" s="16" t="s">
        <v>619</v>
      </c>
      <c r="D212" s="8" t="s">
        <v>620</v>
      </c>
      <c r="E212" s="8" t="s">
        <v>13</v>
      </c>
      <c r="F212" s="7" t="s">
        <v>14</v>
      </c>
      <c r="G212" s="10" t="s">
        <v>264</v>
      </c>
      <c r="H212" s="33">
        <v>2019</v>
      </c>
    </row>
    <row r="213" spans="1:8" ht="43.15" hidden="1">
      <c r="A213" s="1">
        <f t="shared" si="3"/>
        <v>208</v>
      </c>
      <c r="B213" s="13" t="s">
        <v>621</v>
      </c>
      <c r="C213" s="8" t="s">
        <v>622</v>
      </c>
      <c r="D213" s="8" t="s">
        <v>623</v>
      </c>
      <c r="E213" s="8" t="s">
        <v>584</v>
      </c>
      <c r="F213" s="7" t="s">
        <v>14</v>
      </c>
      <c r="G213" s="10" t="s">
        <v>610</v>
      </c>
      <c r="H213" s="33" t="s">
        <v>34</v>
      </c>
    </row>
    <row r="214" spans="1:8" ht="72" hidden="1">
      <c r="A214" s="1">
        <f t="shared" si="3"/>
        <v>209</v>
      </c>
      <c r="B214" s="6" t="s">
        <v>624</v>
      </c>
      <c r="C214" s="8" t="s">
        <v>625</v>
      </c>
      <c r="D214" s="16" t="s">
        <v>626</v>
      </c>
      <c r="E214" s="8" t="s">
        <v>584</v>
      </c>
      <c r="F214" s="7" t="s">
        <v>14</v>
      </c>
      <c r="G214" s="10" t="s">
        <v>610</v>
      </c>
      <c r="H214" s="33">
        <v>2016</v>
      </c>
    </row>
    <row r="215" spans="1:8" ht="73.5" hidden="1" customHeight="1">
      <c r="A215" s="1">
        <f t="shared" si="3"/>
        <v>210</v>
      </c>
      <c r="B215" s="6" t="s">
        <v>627</v>
      </c>
      <c r="C215" s="16" t="s">
        <v>288</v>
      </c>
      <c r="D215" s="16" t="s">
        <v>628</v>
      </c>
      <c r="E215" s="8" t="s">
        <v>64</v>
      </c>
      <c r="F215" s="7" t="s">
        <v>14</v>
      </c>
      <c r="G215" s="10" t="s">
        <v>629</v>
      </c>
      <c r="H215" s="33">
        <v>2015</v>
      </c>
    </row>
    <row r="216" spans="1:8" hidden="1">
      <c r="A216" s="1">
        <f t="shared" si="3"/>
        <v>211</v>
      </c>
      <c r="B216" s="13" t="s">
        <v>630</v>
      </c>
      <c r="C216" s="8" t="s">
        <v>341</v>
      </c>
      <c r="D216" s="8" t="s">
        <v>631</v>
      </c>
      <c r="E216" s="8" t="s">
        <v>584</v>
      </c>
      <c r="F216" s="8" t="s">
        <v>190</v>
      </c>
      <c r="G216" s="10" t="s">
        <v>473</v>
      </c>
      <c r="H216" s="33">
        <v>2021</v>
      </c>
    </row>
    <row r="217" spans="1:8" ht="74.25" hidden="1" customHeight="1">
      <c r="A217" s="1">
        <f t="shared" si="3"/>
        <v>212</v>
      </c>
      <c r="B217" s="13" t="s">
        <v>632</v>
      </c>
      <c r="C217" s="8" t="s">
        <v>633</v>
      </c>
      <c r="D217" s="16" t="s">
        <v>634</v>
      </c>
      <c r="E217" s="8" t="s">
        <v>635</v>
      </c>
      <c r="F217" s="7" t="s">
        <v>14</v>
      </c>
      <c r="G217" s="19" t="s">
        <v>636</v>
      </c>
      <c r="H217" s="33">
        <v>2017</v>
      </c>
    </row>
    <row r="218" spans="1:8" ht="28.9" hidden="1">
      <c r="A218" s="1">
        <f t="shared" si="3"/>
        <v>213</v>
      </c>
      <c r="B218" s="13" t="s">
        <v>637</v>
      </c>
      <c r="C218" s="8" t="s">
        <v>638</v>
      </c>
      <c r="D218" s="16" t="s">
        <v>639</v>
      </c>
      <c r="E218" s="8" t="s">
        <v>640</v>
      </c>
      <c r="F218" s="7" t="s">
        <v>132</v>
      </c>
      <c r="G218" s="19" t="s">
        <v>641</v>
      </c>
      <c r="H218" s="33">
        <v>2020</v>
      </c>
    </row>
    <row r="219" spans="1:8" ht="63.75" hidden="1" customHeight="1">
      <c r="A219" s="1">
        <f t="shared" si="3"/>
        <v>214</v>
      </c>
      <c r="B219" s="6" t="s">
        <v>642</v>
      </c>
      <c r="C219" s="8" t="s">
        <v>643</v>
      </c>
      <c r="D219" s="8" t="s">
        <v>644</v>
      </c>
      <c r="E219" s="8" t="s">
        <v>645</v>
      </c>
      <c r="F219" s="7" t="s">
        <v>57</v>
      </c>
      <c r="G219" s="10" t="s">
        <v>473</v>
      </c>
      <c r="H219" s="33" t="s">
        <v>34</v>
      </c>
    </row>
    <row r="220" spans="1:8" ht="28.9" hidden="1">
      <c r="A220" s="1">
        <f t="shared" si="3"/>
        <v>215</v>
      </c>
      <c r="B220" s="6" t="s">
        <v>646</v>
      </c>
      <c r="C220" s="8" t="s">
        <v>647</v>
      </c>
      <c r="D220" s="8" t="s">
        <v>648</v>
      </c>
      <c r="E220" s="8" t="s">
        <v>106</v>
      </c>
      <c r="F220" s="8" t="s">
        <v>190</v>
      </c>
      <c r="G220" s="10" t="s">
        <v>473</v>
      </c>
      <c r="H220" s="33" t="s">
        <v>34</v>
      </c>
    </row>
    <row r="221" spans="1:8" ht="60.75" hidden="1" customHeight="1">
      <c r="A221" s="1">
        <f t="shared" si="3"/>
        <v>216</v>
      </c>
      <c r="B221" s="6" t="s">
        <v>649</v>
      </c>
      <c r="C221" s="8" t="s">
        <v>478</v>
      </c>
      <c r="D221" s="8" t="s">
        <v>650</v>
      </c>
      <c r="E221" s="8" t="s">
        <v>64</v>
      </c>
      <c r="F221" s="8" t="s">
        <v>65</v>
      </c>
      <c r="G221" s="10" t="s">
        <v>27</v>
      </c>
      <c r="H221" s="33" t="s">
        <v>34</v>
      </c>
    </row>
    <row r="222" spans="1:8" ht="28.9" hidden="1">
      <c r="A222" s="1">
        <f t="shared" si="3"/>
        <v>217</v>
      </c>
      <c r="B222" s="13" t="s">
        <v>651</v>
      </c>
      <c r="C222" s="8" t="s">
        <v>652</v>
      </c>
      <c r="D222" s="8" t="s">
        <v>653</v>
      </c>
      <c r="E222" s="8" t="s">
        <v>635</v>
      </c>
      <c r="F222" s="8" t="s">
        <v>136</v>
      </c>
      <c r="G222" s="10" t="s">
        <v>473</v>
      </c>
      <c r="H222" s="33">
        <v>2013</v>
      </c>
    </row>
    <row r="223" spans="1:8" ht="28.9" hidden="1">
      <c r="A223" s="1">
        <f t="shared" si="3"/>
        <v>218</v>
      </c>
      <c r="B223" s="6" t="s">
        <v>654</v>
      </c>
      <c r="C223" s="8" t="s">
        <v>655</v>
      </c>
      <c r="D223" s="8" t="s">
        <v>656</v>
      </c>
      <c r="E223" s="8" t="s">
        <v>64</v>
      </c>
      <c r="F223" s="8" t="s">
        <v>21</v>
      </c>
      <c r="G223" s="10" t="s">
        <v>473</v>
      </c>
      <c r="H223" s="33" t="s">
        <v>657</v>
      </c>
    </row>
    <row r="224" spans="1:8" ht="28.9" hidden="1">
      <c r="A224" s="1">
        <f t="shared" si="3"/>
        <v>219</v>
      </c>
      <c r="B224" s="13" t="s">
        <v>658</v>
      </c>
      <c r="C224" s="8" t="s">
        <v>659</v>
      </c>
      <c r="D224" s="8" t="s">
        <v>660</v>
      </c>
      <c r="E224" s="8" t="s">
        <v>25</v>
      </c>
      <c r="F224" s="7" t="s">
        <v>57</v>
      </c>
      <c r="G224" s="10" t="s">
        <v>473</v>
      </c>
      <c r="H224" s="33" t="s">
        <v>657</v>
      </c>
    </row>
    <row r="225" spans="1:8" ht="15" hidden="1" customHeight="1">
      <c r="A225" s="1">
        <f t="shared" si="3"/>
        <v>220</v>
      </c>
      <c r="B225" s="13" t="s">
        <v>661</v>
      </c>
      <c r="C225" s="8" t="s">
        <v>662</v>
      </c>
      <c r="D225" s="8" t="s">
        <v>663</v>
      </c>
      <c r="E225" s="8" t="s">
        <v>64</v>
      </c>
      <c r="F225" s="7" t="s">
        <v>14</v>
      </c>
      <c r="G225" s="10" t="s">
        <v>473</v>
      </c>
      <c r="H225" s="33" t="s">
        <v>657</v>
      </c>
    </row>
    <row r="226" spans="1:8" ht="28.9" hidden="1">
      <c r="A226" s="1">
        <f t="shared" si="3"/>
        <v>221</v>
      </c>
      <c r="B226" s="13" t="s">
        <v>664</v>
      </c>
      <c r="C226" s="8" t="s">
        <v>185</v>
      </c>
      <c r="D226" s="8" t="s">
        <v>665</v>
      </c>
      <c r="E226" s="8" t="s">
        <v>64</v>
      </c>
      <c r="F226" s="7" t="s">
        <v>14</v>
      </c>
      <c r="G226" s="10" t="s">
        <v>171</v>
      </c>
      <c r="H226" s="33">
        <v>2020</v>
      </c>
    </row>
    <row r="227" spans="1:8" ht="69" hidden="1" customHeight="1">
      <c r="A227" s="1">
        <f t="shared" si="3"/>
        <v>222</v>
      </c>
      <c r="B227" s="6" t="s">
        <v>666</v>
      </c>
      <c r="C227" s="8" t="s">
        <v>659</v>
      </c>
      <c r="D227" s="8" t="s">
        <v>667</v>
      </c>
      <c r="E227" s="8" t="s">
        <v>112</v>
      </c>
      <c r="F227" s="7" t="s">
        <v>26</v>
      </c>
      <c r="G227" s="10" t="s">
        <v>473</v>
      </c>
      <c r="H227" s="33">
        <v>2020</v>
      </c>
    </row>
    <row r="228" spans="1:8" ht="57.6" hidden="1">
      <c r="A228" s="1">
        <f t="shared" si="3"/>
        <v>223</v>
      </c>
      <c r="B228" s="6" t="s">
        <v>668</v>
      </c>
      <c r="C228" s="8" t="s">
        <v>669</v>
      </c>
      <c r="D228" s="8" t="s">
        <v>670</v>
      </c>
      <c r="E228" s="8" t="s">
        <v>64</v>
      </c>
      <c r="F228" s="8" t="s">
        <v>26</v>
      </c>
      <c r="G228" s="10" t="s">
        <v>473</v>
      </c>
      <c r="H228" s="33">
        <v>2011</v>
      </c>
    </row>
    <row r="229" spans="1:8" ht="43.15" hidden="1">
      <c r="A229" s="1">
        <f t="shared" si="3"/>
        <v>224</v>
      </c>
      <c r="B229" s="6" t="s">
        <v>671</v>
      </c>
      <c r="C229" s="8" t="s">
        <v>672</v>
      </c>
      <c r="D229" s="8" t="s">
        <v>673</v>
      </c>
      <c r="E229" s="8" t="s">
        <v>106</v>
      </c>
      <c r="F229" s="7" t="s">
        <v>26</v>
      </c>
      <c r="G229" s="10" t="s">
        <v>473</v>
      </c>
      <c r="H229" s="33">
        <v>2020</v>
      </c>
    </row>
    <row r="230" spans="1:8" ht="43.5" hidden="1" customHeight="1">
      <c r="A230" s="1">
        <f t="shared" si="3"/>
        <v>225</v>
      </c>
      <c r="B230" s="6" t="s">
        <v>674</v>
      </c>
      <c r="C230" s="8" t="s">
        <v>675</v>
      </c>
      <c r="D230" s="8" t="s">
        <v>676</v>
      </c>
      <c r="E230" s="8" t="s">
        <v>677</v>
      </c>
      <c r="F230" s="7" t="s">
        <v>14</v>
      </c>
      <c r="G230" s="8" t="s">
        <v>678</v>
      </c>
      <c r="H230" s="33">
        <v>2010</v>
      </c>
    </row>
    <row r="231" spans="1:8" ht="28.9" hidden="1">
      <c r="A231" s="1">
        <f t="shared" si="3"/>
        <v>226</v>
      </c>
      <c r="B231" s="13" t="s">
        <v>679</v>
      </c>
      <c r="C231" s="8" t="s">
        <v>680</v>
      </c>
      <c r="D231" s="25" t="s">
        <v>681</v>
      </c>
      <c r="E231" s="8" t="s">
        <v>64</v>
      </c>
      <c r="F231" s="7" t="s">
        <v>14</v>
      </c>
      <c r="G231" s="8" t="s">
        <v>678</v>
      </c>
      <c r="H231" s="33">
        <v>2009</v>
      </c>
    </row>
    <row r="232" spans="1:8" ht="28.9" hidden="1">
      <c r="A232" s="1">
        <f t="shared" si="3"/>
        <v>227</v>
      </c>
      <c r="B232" s="13" t="s">
        <v>682</v>
      </c>
      <c r="C232" s="8" t="s">
        <v>447</v>
      </c>
      <c r="D232" s="8" t="s">
        <v>683</v>
      </c>
      <c r="E232" s="8" t="s">
        <v>112</v>
      </c>
      <c r="F232" s="7" t="s">
        <v>14</v>
      </c>
      <c r="G232" s="8" t="s">
        <v>678</v>
      </c>
      <c r="H232" s="33"/>
    </row>
    <row r="233" spans="1:8" ht="28.9" hidden="1">
      <c r="A233" s="1">
        <f t="shared" si="3"/>
        <v>228</v>
      </c>
      <c r="B233" s="13" t="s">
        <v>684</v>
      </c>
      <c r="C233" s="8" t="s">
        <v>685</v>
      </c>
      <c r="D233" s="8" t="s">
        <v>686</v>
      </c>
      <c r="E233" s="8" t="s">
        <v>106</v>
      </c>
      <c r="F233" s="7" t="s">
        <v>14</v>
      </c>
      <c r="G233" s="10" t="s">
        <v>687</v>
      </c>
      <c r="H233" s="33"/>
    </row>
    <row r="234" spans="1:8" ht="28.9" hidden="1">
      <c r="A234" s="1">
        <f t="shared" si="3"/>
        <v>229</v>
      </c>
      <c r="B234" s="13" t="s">
        <v>688</v>
      </c>
      <c r="C234" s="8"/>
      <c r="D234" s="8" t="s">
        <v>689</v>
      </c>
      <c r="E234" s="8" t="s">
        <v>106</v>
      </c>
      <c r="F234" s="8" t="s">
        <v>21</v>
      </c>
      <c r="G234" s="10"/>
      <c r="H234" s="33">
        <v>2018</v>
      </c>
    </row>
    <row r="235" spans="1:8" ht="43.15" hidden="1">
      <c r="A235" s="1">
        <f t="shared" si="3"/>
        <v>230</v>
      </c>
      <c r="B235" s="13" t="s">
        <v>690</v>
      </c>
      <c r="C235" s="8" t="s">
        <v>691</v>
      </c>
      <c r="D235" s="8" t="s">
        <v>692</v>
      </c>
      <c r="E235" s="8" t="s">
        <v>64</v>
      </c>
      <c r="F235" s="8" t="s">
        <v>65</v>
      </c>
      <c r="G235" s="10" t="s">
        <v>27</v>
      </c>
      <c r="H235" s="33" t="s">
        <v>34</v>
      </c>
    </row>
    <row r="236" spans="1:8" ht="126" hidden="1" customHeight="1">
      <c r="A236" s="1">
        <f t="shared" si="3"/>
        <v>231</v>
      </c>
      <c r="B236" s="13" t="s">
        <v>693</v>
      </c>
      <c r="C236" s="8" t="s">
        <v>694</v>
      </c>
      <c r="D236" s="8" t="s">
        <v>695</v>
      </c>
      <c r="E236" s="8" t="s">
        <v>696</v>
      </c>
      <c r="F236" s="7" t="s">
        <v>57</v>
      </c>
      <c r="G236" s="10" t="s">
        <v>27</v>
      </c>
      <c r="H236" s="33">
        <v>2021</v>
      </c>
    </row>
    <row r="237" spans="1:8" ht="57.6" hidden="1">
      <c r="A237" s="1">
        <f t="shared" si="3"/>
        <v>232</v>
      </c>
      <c r="B237" s="6" t="s">
        <v>697</v>
      </c>
      <c r="C237" s="8" t="s">
        <v>698</v>
      </c>
      <c r="D237" s="16" t="s">
        <v>699</v>
      </c>
      <c r="E237" s="8" t="s">
        <v>64</v>
      </c>
      <c r="F237" s="7" t="s">
        <v>26</v>
      </c>
      <c r="G237" s="10" t="s">
        <v>27</v>
      </c>
      <c r="H237" s="33">
        <v>2021</v>
      </c>
    </row>
    <row r="238" spans="1:8" ht="44.25" hidden="1" customHeight="1">
      <c r="A238" s="1">
        <f t="shared" si="3"/>
        <v>233</v>
      </c>
      <c r="B238" s="51" t="s">
        <v>700</v>
      </c>
      <c r="C238" s="8" t="s">
        <v>701</v>
      </c>
      <c r="D238" s="8" t="s">
        <v>702</v>
      </c>
      <c r="E238" s="66" t="s">
        <v>703</v>
      </c>
      <c r="F238" s="8" t="s">
        <v>57</v>
      </c>
      <c r="G238" s="10" t="s">
        <v>27</v>
      </c>
      <c r="H238" s="33" t="s">
        <v>34</v>
      </c>
    </row>
    <row r="239" spans="1:8" ht="106.5" hidden="1" customHeight="1">
      <c r="A239" s="1">
        <f t="shared" si="3"/>
        <v>234</v>
      </c>
      <c r="B239" s="8" t="s">
        <v>704</v>
      </c>
      <c r="C239" s="8" t="s">
        <v>698</v>
      </c>
      <c r="D239" s="8" t="s">
        <v>705</v>
      </c>
      <c r="E239" s="66" t="s">
        <v>703</v>
      </c>
      <c r="F239" s="8" t="s">
        <v>39</v>
      </c>
      <c r="G239" s="10" t="s">
        <v>27</v>
      </c>
      <c r="H239" s="74">
        <v>2021</v>
      </c>
    </row>
    <row r="240" spans="1:8" s="87" customFormat="1" ht="100.9" hidden="1">
      <c r="A240" s="83">
        <f t="shared" si="3"/>
        <v>235</v>
      </c>
      <c r="B240" s="93" t="s">
        <v>706</v>
      </c>
      <c r="C240" s="94" t="s">
        <v>707</v>
      </c>
      <c r="D240" s="94" t="s">
        <v>708</v>
      </c>
      <c r="E240" s="95" t="s">
        <v>703</v>
      </c>
      <c r="F240" s="94" t="s">
        <v>14</v>
      </c>
      <c r="G240" s="96" t="s">
        <v>687</v>
      </c>
      <c r="H240" s="97">
        <v>2019</v>
      </c>
    </row>
    <row r="241" spans="1:8" ht="57.6" hidden="1">
      <c r="A241" s="1">
        <f t="shared" si="3"/>
        <v>236</v>
      </c>
      <c r="B241" s="15" t="s">
        <v>709</v>
      </c>
      <c r="C241" s="8" t="s">
        <v>707</v>
      </c>
      <c r="D241" s="8" t="s">
        <v>710</v>
      </c>
      <c r="E241" s="66" t="s">
        <v>703</v>
      </c>
      <c r="F241" s="8" t="s">
        <v>14</v>
      </c>
      <c r="G241" s="10" t="s">
        <v>687</v>
      </c>
      <c r="H241" s="74">
        <v>2014</v>
      </c>
    </row>
    <row r="242" spans="1:8" ht="51" hidden="1" customHeight="1">
      <c r="A242" s="1">
        <f t="shared" si="3"/>
        <v>237</v>
      </c>
      <c r="B242" s="15" t="s">
        <v>711</v>
      </c>
      <c r="C242" s="8" t="s">
        <v>707</v>
      </c>
      <c r="D242" s="8" t="s">
        <v>712</v>
      </c>
      <c r="E242" s="66" t="s">
        <v>703</v>
      </c>
      <c r="F242" s="8" t="s">
        <v>14</v>
      </c>
      <c r="G242" s="10" t="s">
        <v>687</v>
      </c>
      <c r="H242" s="74">
        <v>2008</v>
      </c>
    </row>
    <row r="243" spans="1:8" ht="51" hidden="1" customHeight="1">
      <c r="A243" s="1">
        <f t="shared" si="3"/>
        <v>238</v>
      </c>
      <c r="B243" s="8" t="s">
        <v>713</v>
      </c>
      <c r="C243" s="8" t="s">
        <v>707</v>
      </c>
      <c r="D243" s="8" t="s">
        <v>714</v>
      </c>
      <c r="E243" s="66" t="s">
        <v>703</v>
      </c>
      <c r="F243" s="8" t="s">
        <v>14</v>
      </c>
      <c r="G243" s="10" t="s">
        <v>687</v>
      </c>
      <c r="H243" s="74">
        <v>2008</v>
      </c>
    </row>
    <row r="244" spans="1:8" ht="51" hidden="1" customHeight="1">
      <c r="A244" s="1">
        <f t="shared" si="3"/>
        <v>239</v>
      </c>
      <c r="B244" s="8" t="s">
        <v>715</v>
      </c>
      <c r="C244" s="8" t="s">
        <v>707</v>
      </c>
      <c r="D244" s="8" t="s">
        <v>716</v>
      </c>
      <c r="E244" s="66" t="s">
        <v>703</v>
      </c>
      <c r="F244" s="8" t="s">
        <v>14</v>
      </c>
      <c r="G244" s="10" t="s">
        <v>687</v>
      </c>
      <c r="H244" s="74">
        <v>2008</v>
      </c>
    </row>
    <row r="245" spans="1:8" ht="66" hidden="1" customHeight="1">
      <c r="A245" s="1">
        <f t="shared" si="3"/>
        <v>240</v>
      </c>
      <c r="B245" s="15" t="s">
        <v>717</v>
      </c>
      <c r="C245" s="8" t="s">
        <v>707</v>
      </c>
      <c r="D245" s="8" t="s">
        <v>718</v>
      </c>
      <c r="E245" s="66" t="s">
        <v>703</v>
      </c>
      <c r="F245" s="8" t="s">
        <v>14</v>
      </c>
      <c r="G245" s="10" t="s">
        <v>687</v>
      </c>
      <c r="H245" s="74">
        <v>2008</v>
      </c>
    </row>
    <row r="246" spans="1:8" ht="57.6" hidden="1">
      <c r="A246" s="1">
        <f t="shared" si="3"/>
        <v>241</v>
      </c>
      <c r="B246" s="8" t="s">
        <v>719</v>
      </c>
      <c r="C246" s="8" t="s">
        <v>707</v>
      </c>
      <c r="D246" s="8" t="s">
        <v>720</v>
      </c>
      <c r="E246" s="66" t="s">
        <v>703</v>
      </c>
      <c r="F246" s="8" t="s">
        <v>14</v>
      </c>
      <c r="G246" s="10" t="s">
        <v>687</v>
      </c>
      <c r="H246" s="74">
        <v>2014</v>
      </c>
    </row>
    <row r="247" spans="1:8" ht="43.15" hidden="1">
      <c r="A247" s="1">
        <f t="shared" si="3"/>
        <v>242</v>
      </c>
      <c r="B247" s="8" t="s">
        <v>721</v>
      </c>
      <c r="C247" s="8" t="s">
        <v>707</v>
      </c>
      <c r="D247" s="8" t="s">
        <v>722</v>
      </c>
      <c r="E247" s="8" t="s">
        <v>434</v>
      </c>
      <c r="F247" s="8" t="s">
        <v>14</v>
      </c>
      <c r="G247" s="10" t="s">
        <v>687</v>
      </c>
      <c r="H247" s="74">
        <v>2020</v>
      </c>
    </row>
    <row r="248" spans="1:8" ht="43.15" hidden="1">
      <c r="A248" s="1">
        <f t="shared" si="3"/>
        <v>243</v>
      </c>
      <c r="B248" s="8" t="s">
        <v>723</v>
      </c>
      <c r="C248" s="8" t="s">
        <v>707</v>
      </c>
      <c r="D248" s="8" t="s">
        <v>724</v>
      </c>
      <c r="E248" s="8" t="s">
        <v>434</v>
      </c>
      <c r="F248" s="8" t="s">
        <v>14</v>
      </c>
      <c r="G248" s="10" t="s">
        <v>687</v>
      </c>
      <c r="H248" s="74">
        <v>2013</v>
      </c>
    </row>
    <row r="249" spans="1:8" ht="86.45" hidden="1">
      <c r="A249" s="1">
        <f t="shared" si="3"/>
        <v>244</v>
      </c>
      <c r="B249" s="8" t="s">
        <v>725</v>
      </c>
      <c r="C249" s="8" t="s">
        <v>707</v>
      </c>
      <c r="D249" s="8" t="s">
        <v>726</v>
      </c>
      <c r="E249" s="8" t="s">
        <v>434</v>
      </c>
      <c r="F249" s="8" t="s">
        <v>14</v>
      </c>
      <c r="G249" s="10" t="s">
        <v>687</v>
      </c>
      <c r="H249" s="74">
        <v>2018</v>
      </c>
    </row>
    <row r="250" spans="1:8" ht="57.6" hidden="1">
      <c r="A250" s="1">
        <f t="shared" si="3"/>
        <v>245</v>
      </c>
      <c r="B250" s="8" t="s">
        <v>727</v>
      </c>
      <c r="C250" s="8" t="s">
        <v>707</v>
      </c>
      <c r="D250" s="8" t="s">
        <v>728</v>
      </c>
      <c r="E250" s="8" t="s">
        <v>434</v>
      </c>
      <c r="F250" s="8" t="s">
        <v>14</v>
      </c>
      <c r="G250" s="10" t="s">
        <v>687</v>
      </c>
      <c r="H250" s="74">
        <v>2018</v>
      </c>
    </row>
    <row r="251" spans="1:8" s="87" customFormat="1" ht="99.75" hidden="1" customHeight="1">
      <c r="A251" s="83">
        <f t="shared" si="3"/>
        <v>246</v>
      </c>
      <c r="B251" s="93" t="s">
        <v>729</v>
      </c>
      <c r="C251" s="94" t="s">
        <v>67</v>
      </c>
      <c r="D251" s="94" t="s">
        <v>730</v>
      </c>
      <c r="E251" s="94" t="s">
        <v>64</v>
      </c>
      <c r="F251" s="94" t="s">
        <v>14</v>
      </c>
      <c r="G251" s="96" t="s">
        <v>687</v>
      </c>
      <c r="H251" s="97">
        <v>2015</v>
      </c>
    </row>
    <row r="252" spans="1:8" ht="43.15" hidden="1">
      <c r="A252" s="1">
        <f t="shared" si="3"/>
        <v>247</v>
      </c>
      <c r="B252" s="8" t="s">
        <v>731</v>
      </c>
      <c r="C252" s="8" t="s">
        <v>180</v>
      </c>
      <c r="D252" s="8" t="s">
        <v>732</v>
      </c>
      <c r="E252" s="8" t="s">
        <v>635</v>
      </c>
      <c r="F252" s="8" t="s">
        <v>14</v>
      </c>
      <c r="G252" s="10" t="s">
        <v>687</v>
      </c>
      <c r="H252" s="74">
        <v>2012</v>
      </c>
    </row>
    <row r="253" spans="1:8" ht="45" hidden="1" customHeight="1">
      <c r="A253" s="1">
        <f t="shared" si="3"/>
        <v>248</v>
      </c>
      <c r="B253" s="8" t="s">
        <v>693</v>
      </c>
      <c r="C253" s="8" t="s">
        <v>694</v>
      </c>
      <c r="D253" s="8" t="s">
        <v>733</v>
      </c>
      <c r="E253" s="8" t="s">
        <v>734</v>
      </c>
      <c r="F253" s="8" t="s">
        <v>57</v>
      </c>
      <c r="G253" s="10" t="s">
        <v>687</v>
      </c>
      <c r="H253" s="74">
        <v>2021</v>
      </c>
    </row>
    <row r="254" spans="1:8" ht="59.25" hidden="1" customHeight="1">
      <c r="A254" s="1">
        <f t="shared" si="3"/>
        <v>249</v>
      </c>
      <c r="B254" s="15" t="s">
        <v>735</v>
      </c>
      <c r="C254" s="8" t="s">
        <v>736</v>
      </c>
      <c r="D254" s="8" t="s">
        <v>737</v>
      </c>
      <c r="E254" s="8" t="s">
        <v>106</v>
      </c>
      <c r="F254" s="8" t="s">
        <v>738</v>
      </c>
      <c r="G254" s="10" t="s">
        <v>687</v>
      </c>
      <c r="H254" s="74">
        <v>2021</v>
      </c>
    </row>
    <row r="255" spans="1:8" ht="43.15" hidden="1">
      <c r="A255" s="1">
        <f t="shared" si="3"/>
        <v>250</v>
      </c>
      <c r="B255" s="8" t="s">
        <v>739</v>
      </c>
      <c r="C255" s="8" t="s">
        <v>478</v>
      </c>
      <c r="D255" s="16" t="s">
        <v>740</v>
      </c>
      <c r="E255" s="8" t="s">
        <v>293</v>
      </c>
      <c r="F255" s="8" t="s">
        <v>738</v>
      </c>
      <c r="G255" s="10" t="s">
        <v>687</v>
      </c>
      <c r="H255" s="74">
        <v>2018</v>
      </c>
    </row>
    <row r="256" spans="1:8" ht="51" hidden="1" customHeight="1">
      <c r="A256" s="1">
        <f t="shared" si="3"/>
        <v>251</v>
      </c>
      <c r="B256" s="77" t="s">
        <v>741</v>
      </c>
      <c r="C256" s="76" t="s">
        <v>288</v>
      </c>
      <c r="D256" s="100" t="s">
        <v>742</v>
      </c>
      <c r="E256" s="76" t="s">
        <v>106</v>
      </c>
      <c r="F256" s="76" t="s">
        <v>738</v>
      </c>
      <c r="G256" s="101" t="s">
        <v>687</v>
      </c>
      <c r="H256" s="102">
        <v>2019</v>
      </c>
    </row>
    <row r="257" spans="1:8" s="87" customFormat="1" ht="52.5" hidden="1" customHeight="1">
      <c r="A257" s="1">
        <f t="shared" si="3"/>
        <v>252</v>
      </c>
      <c r="B257" s="93" t="s">
        <v>743</v>
      </c>
      <c r="C257" s="94" t="s">
        <v>744</v>
      </c>
      <c r="D257" s="106" t="s">
        <v>745</v>
      </c>
      <c r="E257" s="94" t="s">
        <v>13</v>
      </c>
      <c r="F257" s="94" t="s">
        <v>738</v>
      </c>
      <c r="G257" s="96" t="s">
        <v>746</v>
      </c>
      <c r="H257" s="97">
        <v>2020</v>
      </c>
    </row>
    <row r="258" spans="1:8" s="87" customFormat="1" ht="52.5" hidden="1" customHeight="1">
      <c r="A258" s="1">
        <f t="shared" si="3"/>
        <v>253</v>
      </c>
      <c r="B258" s="93" t="s">
        <v>747</v>
      </c>
      <c r="C258" s="94" t="s">
        <v>744</v>
      </c>
      <c r="D258" s="106" t="s">
        <v>748</v>
      </c>
      <c r="E258" s="94" t="s">
        <v>13</v>
      </c>
      <c r="F258" s="94" t="s">
        <v>738</v>
      </c>
      <c r="G258" s="96" t="s">
        <v>746</v>
      </c>
      <c r="H258" s="97">
        <v>2021</v>
      </c>
    </row>
    <row r="259" spans="1:8" ht="72" hidden="1">
      <c r="A259" s="1">
        <f t="shared" si="3"/>
        <v>254</v>
      </c>
      <c r="B259" s="8" t="s">
        <v>624</v>
      </c>
      <c r="C259" s="8" t="s">
        <v>625</v>
      </c>
      <c r="D259" s="16" t="s">
        <v>626</v>
      </c>
      <c r="E259" s="8" t="s">
        <v>749</v>
      </c>
      <c r="F259" s="8" t="s">
        <v>738</v>
      </c>
      <c r="G259" s="10" t="s">
        <v>27</v>
      </c>
      <c r="H259" s="74">
        <v>2016</v>
      </c>
    </row>
    <row r="260" spans="1:8" ht="60" hidden="1" customHeight="1">
      <c r="A260" s="1">
        <f t="shared" si="3"/>
        <v>255</v>
      </c>
      <c r="B260" s="15" t="s">
        <v>750</v>
      </c>
      <c r="C260" s="8" t="s">
        <v>751</v>
      </c>
      <c r="D260" s="16" t="s">
        <v>752</v>
      </c>
      <c r="E260" s="8" t="s">
        <v>13</v>
      </c>
      <c r="F260" s="8" t="s">
        <v>738</v>
      </c>
      <c r="G260" s="10" t="s">
        <v>15</v>
      </c>
      <c r="H260" s="74">
        <v>2018</v>
      </c>
    </row>
    <row r="261" spans="1:8" s="87" customFormat="1" ht="28.9" hidden="1">
      <c r="A261" s="1">
        <f t="shared" si="3"/>
        <v>256</v>
      </c>
      <c r="B261" s="98" t="s">
        <v>753</v>
      </c>
      <c r="C261" s="98" t="s">
        <v>252</v>
      </c>
      <c r="D261" s="103" t="s">
        <v>754</v>
      </c>
      <c r="E261" s="98" t="s">
        <v>64</v>
      </c>
      <c r="F261" s="104" t="s">
        <v>14</v>
      </c>
      <c r="G261" s="105" t="s">
        <v>31</v>
      </c>
      <c r="H261" s="99"/>
    </row>
    <row r="262" spans="1:8" ht="28.9" hidden="1">
      <c r="A262" s="1">
        <f t="shared" si="3"/>
        <v>257</v>
      </c>
      <c r="B262" s="8" t="s">
        <v>755</v>
      </c>
      <c r="C262" s="8" t="s">
        <v>288</v>
      </c>
      <c r="D262" s="8" t="s">
        <v>756</v>
      </c>
      <c r="E262" s="8"/>
      <c r="F262" s="8" t="s">
        <v>738</v>
      </c>
      <c r="G262" s="10" t="s">
        <v>27</v>
      </c>
      <c r="H262" s="74">
        <v>2011</v>
      </c>
    </row>
    <row r="263" spans="1:8" ht="28.9" hidden="1">
      <c r="A263" s="1">
        <f t="shared" si="3"/>
        <v>258</v>
      </c>
      <c r="B263" s="8" t="s">
        <v>757</v>
      </c>
      <c r="C263" s="8" t="s">
        <v>362</v>
      </c>
      <c r="D263" s="8" t="s">
        <v>758</v>
      </c>
      <c r="E263" s="8"/>
      <c r="F263" s="8" t="s">
        <v>57</v>
      </c>
      <c r="G263" s="10"/>
      <c r="H263" s="74" t="s">
        <v>34</v>
      </c>
    </row>
    <row r="264" spans="1:8" ht="43.15">
      <c r="A264" s="1">
        <f t="shared" si="3"/>
        <v>259</v>
      </c>
      <c r="B264" s="63" t="s">
        <v>759</v>
      </c>
      <c r="C264" s="8" t="s">
        <v>760</v>
      </c>
      <c r="D264" s="8" t="s">
        <v>761</v>
      </c>
      <c r="E264" s="8" t="s">
        <v>64</v>
      </c>
      <c r="F264" s="8" t="s">
        <v>738</v>
      </c>
      <c r="G264" s="10" t="s">
        <v>360</v>
      </c>
      <c r="H264" s="74">
        <v>2012</v>
      </c>
    </row>
    <row r="265" spans="1:8" ht="43.15">
      <c r="A265" s="1">
        <f t="shared" si="3"/>
        <v>260</v>
      </c>
      <c r="B265" s="8" t="s">
        <v>762</v>
      </c>
      <c r="C265" s="8" t="s">
        <v>760</v>
      </c>
      <c r="D265" s="8" t="s">
        <v>763</v>
      </c>
      <c r="E265" s="8" t="s">
        <v>64</v>
      </c>
      <c r="F265" s="8" t="s">
        <v>738</v>
      </c>
      <c r="G265" s="10" t="s">
        <v>360</v>
      </c>
      <c r="H265" s="74">
        <v>2007</v>
      </c>
    </row>
    <row r="266" spans="1:8" ht="57.6">
      <c r="A266" s="1">
        <f t="shared" si="3"/>
        <v>261</v>
      </c>
      <c r="B266" s="15" t="s">
        <v>764</v>
      </c>
      <c r="C266" s="8" t="s">
        <v>765</v>
      </c>
      <c r="D266" s="8" t="s">
        <v>766</v>
      </c>
      <c r="E266" s="8" t="s">
        <v>64</v>
      </c>
      <c r="F266" s="8" t="s">
        <v>26</v>
      </c>
      <c r="G266" s="10" t="s">
        <v>360</v>
      </c>
      <c r="H266" s="74">
        <v>2020</v>
      </c>
    </row>
    <row r="267" spans="1:8" ht="28.9" hidden="1">
      <c r="A267" s="1">
        <f t="shared" ref="A267:A270" si="4">A266+1</f>
        <v>262</v>
      </c>
      <c r="B267" s="8" t="s">
        <v>767</v>
      </c>
      <c r="C267" s="8" t="s">
        <v>768</v>
      </c>
      <c r="D267" s="8" t="s">
        <v>769</v>
      </c>
      <c r="E267" s="8" t="s">
        <v>205</v>
      </c>
      <c r="F267" s="8" t="s">
        <v>738</v>
      </c>
      <c r="G267" s="10" t="s">
        <v>126</v>
      </c>
      <c r="H267" s="74"/>
    </row>
    <row r="268" spans="1:8" ht="28.9" hidden="1">
      <c r="A268" s="1">
        <f t="shared" si="4"/>
        <v>263</v>
      </c>
      <c r="B268" s="8" t="s">
        <v>770</v>
      </c>
      <c r="C268" s="8" t="s">
        <v>288</v>
      </c>
      <c r="D268" s="8" t="s">
        <v>771</v>
      </c>
      <c r="E268" s="8" t="s">
        <v>772</v>
      </c>
      <c r="F268" s="8" t="s">
        <v>57</v>
      </c>
      <c r="G268" s="10" t="s">
        <v>15</v>
      </c>
      <c r="H268" s="74" t="s">
        <v>34</v>
      </c>
    </row>
    <row r="269" spans="1:8" ht="70.5" hidden="1" customHeight="1">
      <c r="A269" s="1">
        <f t="shared" si="4"/>
        <v>264</v>
      </c>
      <c r="B269" s="8" t="s">
        <v>773</v>
      </c>
      <c r="C269" s="8" t="s">
        <v>774</v>
      </c>
      <c r="D269" s="8" t="s">
        <v>775</v>
      </c>
      <c r="E269" s="8" t="s">
        <v>64</v>
      </c>
      <c r="F269" s="8" t="s">
        <v>738</v>
      </c>
      <c r="G269" s="10" t="s">
        <v>776</v>
      </c>
      <c r="H269" s="74">
        <v>2021</v>
      </c>
    </row>
    <row r="270" spans="1:8" ht="57.6" hidden="1">
      <c r="A270" s="1">
        <f t="shared" si="4"/>
        <v>265</v>
      </c>
      <c r="B270" s="8" t="s">
        <v>777</v>
      </c>
      <c r="C270" s="8" t="s">
        <v>341</v>
      </c>
      <c r="D270" s="8" t="s">
        <v>778</v>
      </c>
      <c r="E270" s="8" t="s">
        <v>112</v>
      </c>
      <c r="F270" s="8" t="s">
        <v>26</v>
      </c>
      <c r="G270" s="8" t="s">
        <v>779</v>
      </c>
      <c r="H270" s="74">
        <v>2017</v>
      </c>
    </row>
  </sheetData>
  <autoFilter ref="A5:H270" xr:uid="{137C6251-2765-4E6D-8149-960F7D18607F}">
    <filterColumn colId="6">
      <filters>
        <filter val="Expertos"/>
      </filters>
    </filterColumn>
  </autoFilter>
  <sortState xmlns:xlrd2="http://schemas.microsoft.com/office/spreadsheetml/2017/richdata2" ref="B6:H106">
    <sortCondition ref="C6:C106"/>
    <sortCondition ref="D6:D106"/>
  </sortState>
  <mergeCells count="3">
    <mergeCell ref="B2:H2"/>
    <mergeCell ref="B4:H4"/>
    <mergeCell ref="B3:H3"/>
  </mergeCells>
  <phoneticPr fontId="8" type="noConversion"/>
  <hyperlinks>
    <hyperlink ref="B79" r:id="rId1" xr:uid="{D1A77DDB-19AE-4047-AAFD-A02724A40AEB}"/>
    <hyperlink ref="B84" r:id="rId2" xr:uid="{7CDF252D-AD3D-4E02-83CB-8F93F2B3D6EF}"/>
    <hyperlink ref="B83" r:id="rId3" xr:uid="{6A99C44D-AAC1-4033-9436-48FD6CEBC3D5}"/>
    <hyperlink ref="B87" r:id="rId4" xr:uid="{F97B4AA8-BF58-40D0-BCC6-FBA2DCDADD90}"/>
    <hyperlink ref="B57" r:id="rId5" xr:uid="{75EB8DC9-5C70-4DCC-9EA1-B08B9138B3F9}"/>
    <hyperlink ref="B10" r:id="rId6" xr:uid="{4B26B346-6121-4051-9527-3E6EBFA02A9B}"/>
    <hyperlink ref="B35" r:id="rId7" xr:uid="{49AE2EF5-4A14-48EB-B30F-5443DF4898F5}"/>
    <hyperlink ref="B28" r:id="rId8" xr:uid="{E3C84407-9818-49EC-82DD-30C90B99343C}"/>
    <hyperlink ref="B32" r:id="rId9" xr:uid="{9D74C4F7-66D3-4FEB-B826-05FD719C94C6}"/>
    <hyperlink ref="B80" r:id="rId10" xr:uid="{DC1051E7-9764-4AD2-8E4F-9188F9B31544}"/>
    <hyperlink ref="B19" r:id="rId11" xr:uid="{59A14224-1ACE-4F9F-8418-83D21FC320A9}"/>
    <hyperlink ref="B65" r:id="rId12" xr:uid="{83CD59D0-2F03-4E70-976B-04E322E725C8}"/>
    <hyperlink ref="B70" r:id="rId13" xr:uid="{E3B5F763-90F4-44D7-8F29-5F4EB5D07AF7}"/>
    <hyperlink ref="B78" r:id="rId14" xr:uid="{6CD90810-E9B4-4C04-AA69-D9B1A725374D}"/>
    <hyperlink ref="B7" r:id="rId15" xr:uid="{0BD687D7-A350-4D2C-84CB-9A22F46330D5}"/>
    <hyperlink ref="B43" r:id="rId16" xr:uid="{03355911-517D-4548-87E0-9F3E1659CD17}"/>
    <hyperlink ref="B6" r:id="rId17" xr:uid="{1834D3CD-951C-441A-ACAA-F2EC6AA2C6AB}"/>
    <hyperlink ref="B8" r:id="rId18" xr:uid="{3DB8699B-A53D-41C0-A01A-3BBD1E9F2129}"/>
    <hyperlink ref="B9" r:id="rId19" xr:uid="{F804115B-B2CB-4D7F-92D1-4AFA2F715C7F}"/>
    <hyperlink ref="B11" r:id="rId20" xr:uid="{3105F4D2-B755-4419-B720-23277647C4F3}"/>
    <hyperlink ref="B12" r:id="rId21" xr:uid="{808EE223-9C1C-455E-9164-C851A9022EDD}"/>
    <hyperlink ref="B13" r:id="rId22" xr:uid="{F2AF4422-FFA2-4282-A030-FA9AB09A23C2}"/>
    <hyperlink ref="B14" r:id="rId23" xr:uid="{0F39DA2A-3813-4E28-8EF3-D915FEAD96AE}"/>
    <hyperlink ref="B15" r:id="rId24" xr:uid="{BE6E34F0-F874-407C-86C0-864339A0228B}"/>
    <hyperlink ref="B16" r:id="rId25" xr:uid="{4BF1A253-D358-4A74-BD2A-4EA26DA7B344}"/>
    <hyperlink ref="B17" r:id="rId26" xr:uid="{F323F737-2B88-43A5-9D77-F1443BC2FA61}"/>
    <hyperlink ref="B18" r:id="rId27" xr:uid="{163501B5-4CF4-4E85-897C-1E2C70388831}"/>
    <hyperlink ref="B20" r:id="rId28" xr:uid="{5F28D96A-3CCF-4959-ACB9-43AE08D02A01}"/>
    <hyperlink ref="B21" r:id="rId29" xr:uid="{86A63B35-E41F-4886-82F5-03774BCC674B}"/>
    <hyperlink ref="B22" r:id="rId30" xr:uid="{F6CC8379-EFE8-40C2-843A-30F3D6C5439F}"/>
    <hyperlink ref="B23" r:id="rId31" xr:uid="{981D350E-5652-4012-BE05-52A5F3E54C58}"/>
    <hyperlink ref="B24" r:id="rId32" xr:uid="{7EF1574C-B691-42EF-8FEB-42C5DB5B8173}"/>
    <hyperlink ref="B25" r:id="rId33" xr:uid="{DD3953C7-A2D7-46E6-B095-A75B4D4FB3E3}"/>
    <hyperlink ref="B26" r:id="rId34" xr:uid="{3E0F726A-31CE-4303-A109-79184E7FFBC7}"/>
    <hyperlink ref="B27" r:id="rId35" xr:uid="{A1BE95A6-AD70-4E8E-9994-C6A1C0220187}"/>
    <hyperlink ref="B29" r:id="rId36" xr:uid="{242C097E-5AF4-4DB7-9AE1-C25CE9B3A53C}"/>
    <hyperlink ref="B31" r:id="rId37" xr:uid="{B5726B66-058E-40A9-B652-DC3B6B7F7303}"/>
    <hyperlink ref="B33" r:id="rId38" xr:uid="{56134861-CD2D-45BF-A24E-03864164203B}"/>
    <hyperlink ref="B34" r:id="rId39" xr:uid="{9C4FF3AA-038D-48EC-8913-2A8F42141619}"/>
    <hyperlink ref="B36" r:id="rId40" xr:uid="{9D7B0BA5-6947-46F4-814A-8F30C7D2AF45}"/>
    <hyperlink ref="B37" r:id="rId41" xr:uid="{D1FF090F-76D0-44C7-89FB-48DF3CB969E7}"/>
    <hyperlink ref="B38" r:id="rId42" xr:uid="{844A8675-6DA0-415D-BEB5-7FCEF8D2110F}"/>
    <hyperlink ref="B39" r:id="rId43" xr:uid="{0AAB1E47-BBD5-4D4E-9B67-721E78627797}"/>
    <hyperlink ref="B40" r:id="rId44" xr:uid="{707D9F70-039B-4BDD-9BEF-CB6802A784E3}"/>
    <hyperlink ref="B41" r:id="rId45" xr:uid="{C80AD2B4-D804-4B5D-88A5-5C0C6EE34AAE}"/>
    <hyperlink ref="B42" r:id="rId46" xr:uid="{C519AB0F-1C38-481D-BB1B-289C7A9DEE2F}"/>
    <hyperlink ref="B44" r:id="rId47" xr:uid="{27CEAC16-4549-4884-96CB-4DAB7438EB48}"/>
    <hyperlink ref="B45" r:id="rId48" xr:uid="{1AD2118E-B87F-486B-905A-7396C45D1444}"/>
    <hyperlink ref="B46" r:id="rId49" xr:uid="{BBF59A13-33DD-4F58-B0EF-301CD9CFBB15}"/>
    <hyperlink ref="B47" r:id="rId50" xr:uid="{4915B594-AFE9-4256-A516-FBBC5C53D634}"/>
    <hyperlink ref="B48" r:id="rId51" xr:uid="{07D3B3E7-3779-4DCF-B14A-54A00647B66F}"/>
    <hyperlink ref="B49" r:id="rId52" xr:uid="{852CFC4A-F787-4085-8FFB-95030B6A20C3}"/>
    <hyperlink ref="B50" r:id="rId53" xr:uid="{74D61CB9-97F6-4C66-AB98-A19544EA2145}"/>
    <hyperlink ref="B51" r:id="rId54" xr:uid="{EB05AD97-EB93-49D6-8CC4-5A2A8CC15321}"/>
    <hyperlink ref="B52" r:id="rId55" xr:uid="{7072FE06-635D-4E5E-9346-3B3E46D134AA}"/>
    <hyperlink ref="B53" r:id="rId56" xr:uid="{40674DBE-9EF4-442A-A401-2E6C5E63006B}"/>
    <hyperlink ref="B54" r:id="rId57" xr:uid="{83382EB4-E8A1-4FBF-909D-68ED65343EE1}"/>
    <hyperlink ref="B55" r:id="rId58" xr:uid="{46F93406-1705-412A-9F09-FFD0E7A024E8}"/>
    <hyperlink ref="B56" r:id="rId59" xr:uid="{806F3BD9-C847-4451-AB68-32EFEB6A24BB}"/>
    <hyperlink ref="B58" r:id="rId60" xr:uid="{CD7A5D78-4B2F-4C65-97D1-B57E78772406}"/>
    <hyperlink ref="B59" r:id="rId61" xr:uid="{BD159983-0FD2-47B5-9D19-7D2F20B56EDE}"/>
    <hyperlink ref="B60" r:id="rId62" xr:uid="{39683510-1B05-40D2-B65E-368F740E55D6}"/>
    <hyperlink ref="B61" r:id="rId63" xr:uid="{D0EF6603-43D0-45E3-96C7-39F2DED298CB}"/>
    <hyperlink ref="B62" r:id="rId64" xr:uid="{FDDD20F2-7794-4578-83E5-E72C238B3FFC}"/>
    <hyperlink ref="B63" r:id="rId65" xr:uid="{E7F6D816-7D87-492F-9317-0334243843E1}"/>
    <hyperlink ref="B64" r:id="rId66" xr:uid="{2939608A-00B6-46FF-A5E5-30424C33DA7A}"/>
    <hyperlink ref="B66" r:id="rId67" xr:uid="{C6C7648C-4E90-40B8-AA90-272874BDDC39}"/>
    <hyperlink ref="B69" r:id="rId68" xr:uid="{27750A71-06CD-4EB2-AA03-58AD1946035A}"/>
    <hyperlink ref="B71" r:id="rId69" xr:uid="{359AFFD7-DA44-4536-A707-6CE0B4F6C2AA}"/>
    <hyperlink ref="B72" r:id="rId70" xr:uid="{2891E1BB-E320-42DD-8C93-F9E156CE0169}"/>
    <hyperlink ref="B73" r:id="rId71" xr:uid="{89CF06C0-955E-452C-B36C-92EA9549D515}"/>
    <hyperlink ref="B74" r:id="rId72" xr:uid="{8563BF1D-A44B-4F79-BD99-88B589BD56C0}"/>
    <hyperlink ref="B75" r:id="rId73" xr:uid="{FC401A0C-14EF-422B-97E0-F4447AD7C817}"/>
    <hyperlink ref="B76" r:id="rId74" xr:uid="{1116EA3C-E4CF-4DFD-B849-1F825973A6E0}"/>
    <hyperlink ref="B77" r:id="rId75" xr:uid="{A5CE977C-4E0E-4FAE-8C19-B0766C2777BA}"/>
    <hyperlink ref="B111" r:id="rId76" xr:uid="{65B05EB4-1534-4310-AD66-39D4DD062BA4}"/>
    <hyperlink ref="B112" r:id="rId77" xr:uid="{927D8669-FA91-45B7-9AD9-2415C5239561}"/>
    <hyperlink ref="B113" r:id="rId78" xr:uid="{5398F891-3520-4BE8-A0F7-8EC22D126D68}"/>
    <hyperlink ref="B114" r:id="rId79" xr:uid="{A4D0A5AD-8A23-4E73-A6B9-94DD91FE5B03}"/>
    <hyperlink ref="B106" r:id="rId80" xr:uid="{B8E88FA7-188C-421F-93AD-8B70E4AB1D5B}"/>
    <hyperlink ref="B85" r:id="rId81" xr:uid="{CAA5ED74-4A3D-4A9C-BA7D-1D368909DCBE}"/>
    <hyperlink ref="B115" r:id="rId82" xr:uid="{0A3CCDF9-933A-4CC0-806E-A38673837816}"/>
    <hyperlink ref="B116" r:id="rId83" location="!/vizhome/INGRESOS_PARD/PARD" xr:uid="{55DD765C-2392-42A2-8138-0CF3D5218F55}"/>
    <hyperlink ref="B117" r:id="rId84" xr:uid="{9B0C05BA-5EF0-4D48-B708-6180AB94808B}"/>
    <hyperlink ref="B118" r:id="rId85" xr:uid="{869DF6A6-7ABD-4CB4-A107-5E340F042FAB}"/>
    <hyperlink ref="B119" r:id="rId86" xr:uid="{D0EE4BFB-15D4-4EB0-9473-FF330DFA5700}"/>
    <hyperlink ref="B120" r:id="rId87" xr:uid="{D24DF931-2A61-46B5-91E5-DC413A57D747}"/>
    <hyperlink ref="B121" r:id="rId88" xr:uid="{D0FD668D-4458-44F9-943D-DACBF6F69B3B}"/>
    <hyperlink ref="B127" r:id="rId89" xr:uid="{0DE00057-B540-4C79-8264-A83E81395A45}"/>
    <hyperlink ref="B128" r:id="rId90" xr:uid="{DE574550-E00C-4BCA-BE92-ED98BCF5F428}"/>
    <hyperlink ref="B122" r:id="rId91" xr:uid="{E95DD698-5595-4716-8B80-DB0E9F1A45CF}"/>
    <hyperlink ref="B123" r:id="rId92" xr:uid="{C1BE2C5B-BB4E-441E-A112-E5418BF10B7D}"/>
    <hyperlink ref="B124" r:id="rId93" xr:uid="{15D0E5BF-6944-416F-8E39-6563CDCD64B0}"/>
    <hyperlink ref="B125" r:id="rId94" xr:uid="{AE633796-C9E1-4BE3-8BDE-F051D33A2596}"/>
    <hyperlink ref="B100" r:id="rId95" xr:uid="{5245BEA4-FBD7-401D-B2C7-5ADF06453F16}"/>
    <hyperlink ref="B99" r:id="rId96" xr:uid="{FCABBB40-1C19-4178-B8A8-D2F1CCAD1B4C}"/>
    <hyperlink ref="B130" r:id="rId97" xr:uid="{8923257E-FFE9-43A4-8B59-A5216D7206E5}"/>
    <hyperlink ref="B131" r:id="rId98" xr:uid="{9D32E22E-D1C5-4506-A1DF-6A923A943F64}"/>
    <hyperlink ref="B132" r:id="rId99" xr:uid="{B2E74E98-79EB-4AE6-93EA-70607B80984B}"/>
    <hyperlink ref="B133" r:id="rId100" xr:uid="{B6210540-48F6-49E6-A5F6-51483FA9E0A3}"/>
    <hyperlink ref="B134" r:id="rId101" xr:uid="{815DCE96-02A3-4F15-A787-86EC734FBB85}"/>
    <hyperlink ref="B135" r:id="rId102" xr:uid="{9F58EFC4-2E0B-4AC4-B265-2A73548B5718}"/>
    <hyperlink ref="B136" r:id="rId103" xr:uid="{069BAA4C-BEDE-4294-BE9C-4FE6370E6067}"/>
    <hyperlink ref="B138" r:id="rId104" xr:uid="{18E58363-C7AF-402B-BC0E-D4DEBEA9B060}"/>
    <hyperlink ref="B142" r:id="rId105" xr:uid="{45EDA1EA-BB0A-4319-A729-6F80201EA3A0}"/>
    <hyperlink ref="B149" r:id="rId106" xr:uid="{9AA2E040-7D4C-49FE-92DD-50506C153F9E}"/>
    <hyperlink ref="B150" r:id="rId107" xr:uid="{E54FF59C-858F-4EC7-ABF1-51B606B07588}"/>
    <hyperlink ref="B151" r:id="rId108" xr:uid="{C60C9468-A790-40CE-B086-456611EB8917}"/>
    <hyperlink ref="B152" r:id="rId109" display="https://reliefweb.int/sites/reliefweb.int/files/resources/iasc_manual_de_genero_para_accion_humanitaria.pdf" xr:uid="{20D7B65F-EDCF-4CAF-8ED9-E82CD8365C88}"/>
    <hyperlink ref="B153" r:id="rId110" xr:uid="{0913F98F-F85D-41BE-9E4A-A0E97723519C}"/>
    <hyperlink ref="B154" r:id="rId111" xr:uid="{2BEF1835-4F97-4353-8748-52B051E8E2ED}"/>
    <hyperlink ref="B155" r:id="rId112" xr:uid="{16AB331E-93E3-4CDA-A653-AA67F2B53B77}"/>
    <hyperlink ref="B156" r:id="rId113" xr:uid="{7D2314AC-17EA-462F-9ACE-098F2DA63670}"/>
    <hyperlink ref="B157" r:id="rId114" xr:uid="{27CF230C-5886-421B-AFB1-ACFB29B9B97D}"/>
    <hyperlink ref="B158" r:id="rId115" xr:uid="{87100879-720A-4D1B-89D7-60168D74FD9C}"/>
    <hyperlink ref="B159" r:id="rId116" xr:uid="{4A6E43F7-310F-4C82-B6CD-F01C9F3D5D7B}"/>
    <hyperlink ref="B160" r:id="rId117" xr:uid="{4C975F08-53DF-42FB-9B2F-3704E8DAA64F}"/>
    <hyperlink ref="B161" r:id="rId118" xr:uid="{72974CFD-1E1E-40A1-88B1-D3E547B063DC}"/>
    <hyperlink ref="B162" r:id="rId119" xr:uid="{EFC8AE94-0A77-430E-9B25-0FBB7AEC8022}"/>
    <hyperlink ref="B163" r:id="rId120" xr:uid="{42049A62-3170-4AA8-B82E-EAC25AF96CF8}"/>
    <hyperlink ref="B164" r:id="rId121" xr:uid="{567E3955-06B0-4A17-AA51-70A509FBE882}"/>
    <hyperlink ref="B165" r:id="rId122" xr:uid="{D88B9087-B435-4037-A7B6-52D32B8C1C0F}"/>
    <hyperlink ref="B166" r:id="rId123" xr:uid="{6841F15C-2F57-4305-9056-AA9E2A04CF5B}"/>
    <hyperlink ref="B167" r:id="rId124" xr:uid="{31A68726-AF65-42C6-BEA2-B63954B47933}"/>
    <hyperlink ref="B170" r:id="rId125" xr:uid="{DB006370-F9A9-4DFB-B913-DEF77FFB6A04}"/>
    <hyperlink ref="B172" r:id="rId126" xr:uid="{3B4679B4-BF7F-4F5B-927A-48507901C625}"/>
    <hyperlink ref="B173" r:id="rId127" xr:uid="{5602B87B-1DFA-4DC6-BA0F-AAC58AC617BC}"/>
    <hyperlink ref="B174" r:id="rId128" xr:uid="{11CF0E8A-057F-478A-A490-71BC7ABA7ED2}"/>
    <hyperlink ref="B176" r:id="rId129" xr:uid="{F062F601-50E5-4E4B-94EF-73E89C4558F3}"/>
    <hyperlink ref="B177" r:id="rId130" xr:uid="{E2684CE1-27C8-4411-AD8B-E98E8F07E65E}"/>
    <hyperlink ref="B178" r:id="rId131" xr:uid="{7796EF16-C482-4136-8E0D-3021AB90DD83}"/>
    <hyperlink ref="B179" r:id="rId132" xr:uid="{06D97A5F-D3E1-47DA-B82A-13192C537FA6}"/>
    <hyperlink ref="B180" r:id="rId133" display="https://repositorio.unal.edu.co/bitstream/handle/unal/75525/1026285303.2019.pdf?sequence=1&amp;isAllowed=y" xr:uid="{F3E6D02F-A634-45E0-94C5-563385981414}"/>
    <hyperlink ref="B181" r:id="rId134" display="https://repositoriosed.educacionbogota.edu.co/bitstream/handle/001/955/FINAL PUBLI-PETIG.pdf;jsessionid=43669E819CAAF49F52D0AAE228D8E9FE?sequence=1" xr:uid="{722C8658-27AD-4AE6-B2D5-016819FD0581}"/>
    <hyperlink ref="B182" r:id="rId135" xr:uid="{59256998-9063-4CB4-9D24-A51743DEBFBF}"/>
    <hyperlink ref="B183" r:id="rId136" xr:uid="{F3F654D0-027F-4BD8-9E77-7187072C5F50}"/>
    <hyperlink ref="B184" r:id="rId137" display="https://www.redalyc.org/articulo.oa?id=70653466006" xr:uid="{DA17C5F2-A303-4022-BB70-25CB814C9794}"/>
    <hyperlink ref="B185" r:id="rId138" xr:uid="{808EC3E1-A34B-4F8B-82A5-53ABE7F5FFD6}"/>
    <hyperlink ref="B186" r:id="rId139" xr:uid="{C8A4EF78-275C-4C21-BBDA-6E380D2CD654}"/>
    <hyperlink ref="B187" r:id="rId140" xr:uid="{8456B3EC-41DC-4F97-B12A-C2A2AF8C07E4}"/>
    <hyperlink ref="B188" r:id="rId141" display="https://somospanascolombia.com/valientes/" xr:uid="{3D3548ED-7409-4BF8-B6A1-67097F7CF74F}"/>
    <hyperlink ref="B189" r:id="rId142" xr:uid="{C0245984-12D6-4D92-8723-4C855A9E3F71}"/>
    <hyperlink ref="B190" r:id="rId143" display="https://somospanascolombia.com/kit-contra-la-xenofobia/" xr:uid="{8FED1AA1-FE85-48C1-8091-220C77751E58}"/>
    <hyperlink ref="B67" r:id="rId144" display="https://lac.unwomen.org/es/digiteca/publicaciones/2020/03/covid-como-incorporar-a-las-mujeres-y-la-igualdad-de-genero-en-la-gestion-de-respuesta" xr:uid="{8906255E-F8AD-49EB-83BB-FDA2417F01CE}"/>
    <hyperlink ref="B68" r:id="rId145" xr:uid="{40AD21F7-74AB-4441-8151-661EBA17032D}"/>
    <hyperlink ref="B81" r:id="rId146" xr:uid="{8286181A-71EC-419E-BBB4-585FEF9276EA}"/>
    <hyperlink ref="B86" r:id="rId147" xr:uid="{4AD2E780-39BF-4BC2-91A0-0EF01E7B7274}"/>
    <hyperlink ref="B88" r:id="rId148" xr:uid="{D1EADCF2-B7C9-482E-AB16-29515CBA5909}"/>
    <hyperlink ref="B91" r:id="rId149" xr:uid="{2946D4DF-0CDB-4699-9798-758A3770EE56}"/>
    <hyperlink ref="B94" r:id="rId150" xr:uid="{EA87A64E-C7B5-421B-AB42-9A75CD2CA90B}"/>
    <hyperlink ref="B90" r:id="rId151" display="https://colombia.unfpa.org/sites/default/files/pub-pdf/Prevencion y respuesta VBG - Subgrupo VBG.pdf" xr:uid="{C238CFA5-59E6-474B-922B-28FA34D86883}"/>
    <hyperlink ref="B95" r:id="rId152" xr:uid="{F7391E16-59C8-4795-816E-40EBC7F98C2B}"/>
    <hyperlink ref="B97" r:id="rId153" xr:uid="{638BB082-C23A-454C-94FE-B087A397C190}"/>
    <hyperlink ref="B98" r:id="rId154" xr:uid="{0C5EE2B4-DA7B-4C0F-AA18-0A89289E2E0A}"/>
    <hyperlink ref="B101" r:id="rId155" xr:uid="{5D60F7AA-6C8E-4628-84B3-3FDFD146C5BF}"/>
    <hyperlink ref="B105" r:id="rId156" xr:uid="{AF60D735-26E0-4634-866B-FCB1EA6E0D43}"/>
    <hyperlink ref="B144" r:id="rId157" xr:uid="{EB26E4B7-DA40-4AFB-AD8A-5AC232B4E13D}"/>
    <hyperlink ref="B147" r:id="rId158" xr:uid="{CDE0AEF6-AD0D-4676-A03B-D6D24AE19BDE}"/>
    <hyperlink ref="B168" r:id="rId159" xr:uid="{CCEDDC30-973F-4859-ABF8-89A7DC0D4F2A}"/>
    <hyperlink ref="B169" r:id="rId160" location="BuenTrato%20y%20la%20prevenci%C3%B3n%20de%20la%20violencia.pdf" xr:uid="{9FED01A9-E3DC-4D7B-82FA-3E04B5490D26}"/>
    <hyperlink ref="B126" r:id="rId161" xr:uid="{EE01FF5F-FE35-4EA8-B9D7-BE743174A2E0}"/>
    <hyperlink ref="B191" r:id="rId162" xr:uid="{46B4CD21-1CC8-48C8-911F-43314802F5CA}"/>
    <hyperlink ref="B193" r:id="rId163" xr:uid="{C03EB269-6F74-48D0-9B15-173B04C0420E}"/>
    <hyperlink ref="B194" r:id="rId164" xr:uid="{BEA5F352-7816-4A0A-B5B8-65CC93572613}"/>
    <hyperlink ref="B197" r:id="rId165" xr:uid="{789AB40D-001D-4062-A3C4-165C11D9BDC7}"/>
    <hyperlink ref="B208" r:id="rId166" xr:uid="{D8F0A08B-0003-4B7B-AAC7-221D25B66109}"/>
    <hyperlink ref="B210" r:id="rId167" xr:uid="{24EB393A-148A-483E-BB5B-46908F993693}"/>
    <hyperlink ref="B213" r:id="rId168" xr:uid="{5A25E27A-CE8E-4179-9740-6B61D830C7B4}"/>
    <hyperlink ref="B216" r:id="rId169" xr:uid="{792AF24D-9013-4E5E-B658-679ED816AA42}"/>
    <hyperlink ref="B217" r:id="rId170" xr:uid="{DC7CFB06-1259-42ED-8025-4CA4932FDC9C}"/>
    <hyperlink ref="B207" r:id="rId171" xr:uid="{933A0A5D-72C5-46B7-B5B7-A34B363FF0C0}"/>
    <hyperlink ref="B235" r:id="rId172" xr:uid="{D48C7A8F-CB63-41D6-ABE3-1A7F895F6C8A}"/>
    <hyperlink ref="B238" r:id="rId173" display="https://www.eltiempo.com/datos/crimenes-de-odio-en-latinoamerica-contra-la-comunidad-lgbt-169986" xr:uid="{5B2B9772-487D-4E5B-A3D5-8233CF59755C}"/>
    <hyperlink ref="B96" r:id="rId174" display="https://colombia.unfpa.org/sites/default/files/pub-pdf/rotafolio-vbg-16-06-20.pdf" xr:uid="{609A3AA4-EC2E-4297-9853-1FFE31B13CE4}"/>
    <hyperlink ref="B110" r:id="rId175" xr:uid="{46DA6553-77D3-4D41-9E08-565D51FB0312}"/>
    <hyperlink ref="B92" r:id="rId176" xr:uid="{2ACB836E-C209-4CE3-B99C-9E6A0987C4E2}"/>
    <hyperlink ref="B93" r:id="rId177" xr:uid="{13852928-1CA8-41CD-8E8D-A4D85A43F2BC}"/>
    <hyperlink ref="B129" r:id="rId178" xr:uid="{58C63AB4-B955-4DD6-BE63-02779780AE0D}"/>
    <hyperlink ref="B192" r:id="rId179" xr:uid="{7FDAD6E2-62DC-434E-BD4D-4EB5AD573745}"/>
    <hyperlink ref="B202" r:id="rId180" xr:uid="{7B61C626-6B11-4871-99C1-B9E24E17DAB0}"/>
    <hyperlink ref="B203" r:id="rId181" xr:uid="{041D04E7-56CD-47DE-A021-161AD119B27C}"/>
    <hyperlink ref="B204" r:id="rId182" xr:uid="{02AC04E8-FCFB-412C-BA5F-73BA7025364A}"/>
    <hyperlink ref="B205" r:id="rId183" xr:uid="{2D759ECD-841C-4109-A60A-AD1999CA37C8}"/>
    <hyperlink ref="B211" r:id="rId184" xr:uid="{421EDE6F-76E9-4028-91AF-E02C6BDC4478}"/>
    <hyperlink ref="B218" r:id="rId185" xr:uid="{DE2CAFF7-F185-4056-AFE7-C40C137C0BA7}"/>
    <hyperlink ref="B224" r:id="rId186" xr:uid="{09C58DCB-5ACD-400C-A7F6-4CFB67697CC9}"/>
    <hyperlink ref="B225" r:id="rId187" xr:uid="{2A257081-4E13-4E69-9E00-00C7F62E7FDA}"/>
    <hyperlink ref="B226" r:id="rId188" xr:uid="{38102771-4350-45D6-BD1F-F5F8258CA199}"/>
    <hyperlink ref="B231" r:id="rId189" xr:uid="{996D28A1-DFC4-4174-859A-97B3515AC567}"/>
    <hyperlink ref="B232" r:id="rId190" xr:uid="{10850C06-8FB5-4AA7-822D-15981F8104C2}"/>
    <hyperlink ref="B234" r:id="rId191" xr:uid="{95475110-A269-497D-BA09-4E28A5944428}"/>
    <hyperlink ref="B233" r:id="rId192" xr:uid="{B0609D0E-2CD3-4507-BC01-A4F1B775EE69}"/>
    <hyperlink ref="B236" r:id="rId193" xr:uid="{9291F1AC-63A3-4503-A41A-4E4A28A558CA}"/>
    <hyperlink ref="B240" r:id="rId194" xr:uid="{5F7F731C-C3F4-423A-B2ED-2E047E9D7097}"/>
    <hyperlink ref="B241" r:id="rId195" xr:uid="{A388322D-D208-43C6-8E1C-6CF9AD9B7888}"/>
    <hyperlink ref="B254" r:id="rId196" xr:uid="{159ACEC8-00D8-4DF9-A56C-0D07D4DBFA71}"/>
    <hyperlink ref="B264" r:id="rId197" display="https://www.unodc.org/documents/colombia/2013/septiembre/Manual_Juridico_Victimas_Trata_final1.pdf" xr:uid="{D4AB9230-F067-4778-A6B3-7C284BF4F82E}"/>
    <hyperlink ref="B266" r:id="rId198" xr:uid="{5CA462F5-022A-48E0-A0C4-FDD5A880189B}"/>
    <hyperlink ref="B260" r:id="rId199" xr:uid="{44B9BF90-0E81-4F6E-900B-EB6C9DF566D0}"/>
    <hyperlink ref="B257" r:id="rId200" xr:uid="{32520877-9AA8-4DDB-B2FC-B6C9F56E37D0}"/>
    <hyperlink ref="B251" r:id="rId201" xr:uid="{300D02E3-8B3B-4838-8845-6EF0C7536442}"/>
    <hyperlink ref="B258" r:id="rId202" xr:uid="{4D0BAF28-43F5-4BF4-B391-5F38BE3C2F7E}"/>
    <hyperlink ref="B245" r:id="rId203" xr:uid="{DDDC8ED8-99E9-43E5-8ADB-577D7B3E7337}"/>
    <hyperlink ref="B256" r:id="rId204" xr:uid="{845F8FC3-BA77-4F52-9925-9B686F8D221F}"/>
    <hyperlink ref="B30" r:id="rId205" xr:uid="{5E244BC4-465E-4B1E-B0D8-ED45C7A7C086}"/>
    <hyperlink ref="B222" r:id="rId206" xr:uid="{6343B1FB-720F-4746-86C9-F4DA3922987C}"/>
    <hyperlink ref="B103" r:id="rId207" xr:uid="{1B846F2C-8367-4732-ADEC-9D9F7D8DAF21}"/>
  </hyperlinks>
  <pageMargins left="0.7" right="0.7" top="0.75" bottom="0.75" header="0.3" footer="0.3"/>
  <pageSetup paperSize="9" orientation="portrait" r:id="rId20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78E53-7E97-4EB6-A5DD-C868B705A977}">
  <dimension ref="B1:F158"/>
  <sheetViews>
    <sheetView topLeftCell="A9" zoomScale="93" zoomScaleNormal="93" workbookViewId="0">
      <selection activeCell="E157" sqref="E157"/>
    </sheetView>
  </sheetViews>
  <sheetFormatPr defaultColWidth="11.42578125" defaultRowHeight="14.45"/>
  <cols>
    <col min="1" max="1" width="3.5703125" customWidth="1"/>
    <col min="2" max="2" width="11.42578125" style="18"/>
    <col min="3" max="3" width="38.42578125" style="14" customWidth="1"/>
    <col min="4" max="4" width="38.7109375" style="14" customWidth="1"/>
    <col min="5" max="5" width="40.85546875" style="21" customWidth="1"/>
    <col min="6" max="6" width="12.42578125" style="18" customWidth="1"/>
  </cols>
  <sheetData>
    <row r="1" spans="2:6" ht="43.5" customHeight="1" thickBot="1">
      <c r="B1" s="122" t="s">
        <v>780</v>
      </c>
      <c r="C1" s="123"/>
      <c r="D1" s="123"/>
      <c r="E1" s="123"/>
      <c r="F1" s="124"/>
    </row>
    <row r="2" spans="2:6" ht="36" customHeight="1" thickBot="1">
      <c r="B2" s="125" t="s">
        <v>2</v>
      </c>
      <c r="C2" s="126"/>
      <c r="D2" s="126"/>
      <c r="E2" s="126" t="s">
        <v>2</v>
      </c>
      <c r="F2" s="127"/>
    </row>
    <row r="3" spans="2:6">
      <c r="B3" s="68" t="s">
        <v>781</v>
      </c>
      <c r="C3" s="69" t="s">
        <v>782</v>
      </c>
      <c r="D3" s="69" t="s">
        <v>783</v>
      </c>
      <c r="E3" s="54" t="s">
        <v>784</v>
      </c>
      <c r="F3" s="55" t="s">
        <v>785</v>
      </c>
    </row>
    <row r="4" spans="2:6" ht="58.5" customHeight="1">
      <c r="B4" s="56">
        <v>1</v>
      </c>
      <c r="C4" s="8" t="s">
        <v>786</v>
      </c>
      <c r="D4" s="15" t="s">
        <v>787</v>
      </c>
      <c r="E4" s="19" t="s">
        <v>788</v>
      </c>
      <c r="F4" s="57">
        <v>0.18194444444444444</v>
      </c>
    </row>
    <row r="5" spans="2:6" ht="42" customHeight="1">
      <c r="B5" s="56">
        <f>B4+1</f>
        <v>2</v>
      </c>
      <c r="C5" s="8" t="s">
        <v>789</v>
      </c>
      <c r="D5" s="15" t="s">
        <v>790</v>
      </c>
      <c r="E5" s="19" t="s">
        <v>791</v>
      </c>
      <c r="F5" s="57">
        <v>0.1361111111111111</v>
      </c>
    </row>
    <row r="6" spans="2:6" ht="96" customHeight="1">
      <c r="B6" s="56">
        <f t="shared" ref="B6:B69" si="0">B5+1</f>
        <v>3</v>
      </c>
      <c r="C6" s="8" t="s">
        <v>792</v>
      </c>
      <c r="D6" s="15" t="s">
        <v>793</v>
      </c>
      <c r="E6" s="19" t="s">
        <v>794</v>
      </c>
      <c r="F6" s="57">
        <v>0.12638888888888888</v>
      </c>
    </row>
    <row r="7" spans="2:6" ht="28.9">
      <c r="B7" s="56">
        <f t="shared" si="0"/>
        <v>4</v>
      </c>
      <c r="C7" s="8" t="s">
        <v>795</v>
      </c>
      <c r="D7" s="15" t="s">
        <v>796</v>
      </c>
      <c r="E7" s="19" t="s">
        <v>797</v>
      </c>
      <c r="F7" s="57">
        <v>0.28472222222222221</v>
      </c>
    </row>
    <row r="8" spans="2:6" ht="57.6">
      <c r="B8" s="56">
        <f t="shared" si="0"/>
        <v>5</v>
      </c>
      <c r="C8" s="8" t="s">
        <v>798</v>
      </c>
      <c r="D8" s="15" t="s">
        <v>799</v>
      </c>
      <c r="E8" s="19" t="s">
        <v>800</v>
      </c>
      <c r="F8" s="57">
        <v>0.13263888888888889</v>
      </c>
    </row>
    <row r="9" spans="2:6" ht="72">
      <c r="B9" s="56">
        <f t="shared" si="0"/>
        <v>6</v>
      </c>
      <c r="C9" s="8" t="s">
        <v>801</v>
      </c>
      <c r="D9" s="15" t="s">
        <v>802</v>
      </c>
      <c r="E9" s="19" t="s">
        <v>803</v>
      </c>
      <c r="F9" s="57">
        <v>0.11666666666666665</v>
      </c>
    </row>
    <row r="10" spans="2:6" ht="28.9">
      <c r="B10" s="56">
        <f t="shared" si="0"/>
        <v>7</v>
      </c>
      <c r="C10" s="8" t="s">
        <v>804</v>
      </c>
      <c r="D10" s="15" t="s">
        <v>805</v>
      </c>
      <c r="E10" s="19" t="s">
        <v>806</v>
      </c>
      <c r="F10" s="57">
        <v>8.3333333333333329E-2</v>
      </c>
    </row>
    <row r="11" spans="2:6" ht="28.9">
      <c r="B11" s="56">
        <f t="shared" si="0"/>
        <v>8</v>
      </c>
      <c r="C11" s="8" t="s">
        <v>807</v>
      </c>
      <c r="D11" s="15" t="s">
        <v>808</v>
      </c>
      <c r="E11" s="19" t="s">
        <v>809</v>
      </c>
      <c r="F11" s="57">
        <v>6.8749999999999992E-2</v>
      </c>
    </row>
    <row r="12" spans="2:6" ht="28.9">
      <c r="B12" s="56">
        <f t="shared" si="0"/>
        <v>9</v>
      </c>
      <c r="C12" s="8" t="s">
        <v>810</v>
      </c>
      <c r="D12" s="15" t="s">
        <v>811</v>
      </c>
      <c r="E12" s="19" t="s">
        <v>812</v>
      </c>
      <c r="F12" s="57">
        <v>0.10833333333333334</v>
      </c>
    </row>
    <row r="13" spans="2:6" ht="32.25" customHeight="1">
      <c r="B13" s="56">
        <f t="shared" si="0"/>
        <v>10</v>
      </c>
      <c r="C13" s="8" t="s">
        <v>813</v>
      </c>
      <c r="D13" s="15" t="s">
        <v>814</v>
      </c>
      <c r="E13" s="19" t="s">
        <v>812</v>
      </c>
      <c r="F13" s="57">
        <v>0.1277777777777778</v>
      </c>
    </row>
    <row r="14" spans="2:6" ht="57.6">
      <c r="B14" s="56">
        <f t="shared" si="0"/>
        <v>11</v>
      </c>
      <c r="C14" s="8" t="s">
        <v>815</v>
      </c>
      <c r="D14" s="15" t="s">
        <v>816</v>
      </c>
      <c r="E14" s="19" t="s">
        <v>817</v>
      </c>
      <c r="F14" s="58">
        <v>8.819444444444445E-2</v>
      </c>
    </row>
    <row r="15" spans="2:6" ht="57.6">
      <c r="B15" s="56">
        <f t="shared" si="0"/>
        <v>12</v>
      </c>
      <c r="C15" s="8" t="s">
        <v>818</v>
      </c>
      <c r="D15" s="15" t="s">
        <v>819</v>
      </c>
      <c r="E15" s="19" t="s">
        <v>820</v>
      </c>
      <c r="F15" s="58">
        <v>0.12916666666666668</v>
      </c>
    </row>
    <row r="16" spans="2:6" ht="28.9">
      <c r="B16" s="56">
        <f t="shared" si="0"/>
        <v>13</v>
      </c>
      <c r="C16" s="8" t="s">
        <v>821</v>
      </c>
      <c r="D16" s="15" t="s">
        <v>822</v>
      </c>
      <c r="E16" s="19" t="s">
        <v>823</v>
      </c>
      <c r="F16" s="58">
        <v>0.14722222222222223</v>
      </c>
    </row>
    <row r="17" spans="2:6" ht="72">
      <c r="B17" s="56">
        <f t="shared" si="0"/>
        <v>14</v>
      </c>
      <c r="C17" s="8" t="s">
        <v>824</v>
      </c>
      <c r="D17" s="15" t="s">
        <v>825</v>
      </c>
      <c r="E17" s="19" t="s">
        <v>826</v>
      </c>
      <c r="F17" s="58">
        <v>0.6645833333333333</v>
      </c>
    </row>
    <row r="18" spans="2:6" ht="57.6">
      <c r="B18" s="56">
        <f t="shared" si="0"/>
        <v>15</v>
      </c>
      <c r="C18" s="8" t="s">
        <v>827</v>
      </c>
      <c r="D18" s="15" t="s">
        <v>828</v>
      </c>
      <c r="E18" s="19" t="s">
        <v>829</v>
      </c>
      <c r="F18" s="58">
        <v>6.3888888888888884E-2</v>
      </c>
    </row>
    <row r="19" spans="2:6" ht="86.45">
      <c r="B19" s="56">
        <f t="shared" si="0"/>
        <v>16</v>
      </c>
      <c r="C19" s="8" t="s">
        <v>830</v>
      </c>
      <c r="D19" s="8" t="s">
        <v>831</v>
      </c>
      <c r="E19" s="19" t="s">
        <v>832</v>
      </c>
      <c r="F19" s="58">
        <v>7.4305555555555555E-2</v>
      </c>
    </row>
    <row r="20" spans="2:6" ht="28.9">
      <c r="B20" s="56">
        <f t="shared" si="0"/>
        <v>17</v>
      </c>
      <c r="C20" s="8" t="s">
        <v>833</v>
      </c>
      <c r="D20" s="8" t="s">
        <v>834</v>
      </c>
      <c r="E20" s="19" t="s">
        <v>823</v>
      </c>
      <c r="F20" s="58">
        <v>0.21458333333333335</v>
      </c>
    </row>
    <row r="21" spans="2:6" ht="33" customHeight="1">
      <c r="B21" s="56">
        <f t="shared" si="0"/>
        <v>18</v>
      </c>
      <c r="C21" s="8" t="s">
        <v>835</v>
      </c>
      <c r="D21" s="8" t="s">
        <v>836</v>
      </c>
      <c r="E21" s="19" t="s">
        <v>837</v>
      </c>
      <c r="F21" s="58">
        <v>0.1986111111111111</v>
      </c>
    </row>
    <row r="22" spans="2:6" ht="129.6">
      <c r="B22" s="56">
        <f t="shared" si="0"/>
        <v>19</v>
      </c>
      <c r="C22" s="8" t="s">
        <v>838</v>
      </c>
      <c r="D22" s="15" t="s">
        <v>839</v>
      </c>
      <c r="E22" s="19" t="s">
        <v>840</v>
      </c>
      <c r="F22" s="58">
        <v>8.4722222222222213E-2</v>
      </c>
    </row>
    <row r="23" spans="2:6" ht="57.6">
      <c r="B23" s="56">
        <f t="shared" si="0"/>
        <v>20</v>
      </c>
      <c r="C23" s="8" t="s">
        <v>841</v>
      </c>
      <c r="D23" s="15" t="s">
        <v>842</v>
      </c>
      <c r="E23" s="19" t="s">
        <v>843</v>
      </c>
      <c r="F23" s="58">
        <v>4.1666666666666664E-2</v>
      </c>
    </row>
    <row r="24" spans="2:6" ht="53.25" customHeight="1">
      <c r="B24" s="56">
        <f t="shared" si="0"/>
        <v>21</v>
      </c>
      <c r="C24" s="8" t="s">
        <v>844</v>
      </c>
      <c r="D24" s="15" t="s">
        <v>845</v>
      </c>
      <c r="E24" s="19" t="s">
        <v>846</v>
      </c>
      <c r="F24" s="58">
        <v>0.12361111111111112</v>
      </c>
    </row>
    <row r="25" spans="2:6" ht="43.15">
      <c r="B25" s="56">
        <f t="shared" si="0"/>
        <v>22</v>
      </c>
      <c r="C25" s="8" t="s">
        <v>847</v>
      </c>
      <c r="D25" s="8" t="s">
        <v>848</v>
      </c>
      <c r="E25" s="19" t="s">
        <v>847</v>
      </c>
      <c r="F25" s="58">
        <v>0.12152777777777778</v>
      </c>
    </row>
    <row r="26" spans="2:6" ht="68.25" customHeight="1">
      <c r="B26" s="56">
        <f t="shared" si="0"/>
        <v>23</v>
      </c>
      <c r="C26" s="8" t="s">
        <v>849</v>
      </c>
      <c r="D26" s="8" t="s">
        <v>850</v>
      </c>
      <c r="E26" s="19" t="s">
        <v>851</v>
      </c>
      <c r="F26" s="58">
        <v>5.6944444444444443E-2</v>
      </c>
    </row>
    <row r="27" spans="2:6" ht="43.5" customHeight="1">
      <c r="B27" s="56">
        <f t="shared" si="0"/>
        <v>24</v>
      </c>
      <c r="C27" s="8" t="s">
        <v>852</v>
      </c>
      <c r="D27" s="15" t="s">
        <v>853</v>
      </c>
      <c r="E27" s="19" t="s">
        <v>854</v>
      </c>
      <c r="F27" s="58">
        <v>0.17013888888888887</v>
      </c>
    </row>
    <row r="28" spans="2:6" ht="67.5" customHeight="1">
      <c r="B28" s="56">
        <f t="shared" si="0"/>
        <v>25</v>
      </c>
      <c r="C28" s="8" t="s">
        <v>855</v>
      </c>
      <c r="D28" s="8" t="s">
        <v>856</v>
      </c>
      <c r="E28" s="19" t="s">
        <v>857</v>
      </c>
      <c r="F28" s="58">
        <v>0.49652777777777773</v>
      </c>
    </row>
    <row r="29" spans="2:6" ht="67.5" customHeight="1">
      <c r="B29" s="56">
        <f t="shared" si="0"/>
        <v>26</v>
      </c>
      <c r="C29" s="8" t="s">
        <v>858</v>
      </c>
      <c r="D29" s="8" t="s">
        <v>859</v>
      </c>
      <c r="E29" s="19" t="s">
        <v>860</v>
      </c>
      <c r="F29" s="58">
        <v>0.31805555555555554</v>
      </c>
    </row>
    <row r="30" spans="2:6" ht="67.5" customHeight="1">
      <c r="B30" s="56">
        <f t="shared" si="0"/>
        <v>27</v>
      </c>
      <c r="C30" s="8" t="s">
        <v>861</v>
      </c>
      <c r="D30" s="8" t="s">
        <v>862</v>
      </c>
      <c r="E30" s="19" t="s">
        <v>863</v>
      </c>
      <c r="F30" s="58">
        <v>0.12083333333333333</v>
      </c>
    </row>
    <row r="31" spans="2:6" ht="57.6">
      <c r="B31" s="56">
        <f t="shared" si="0"/>
        <v>28</v>
      </c>
      <c r="C31" s="8" t="s">
        <v>864</v>
      </c>
      <c r="D31" s="8" t="s">
        <v>865</v>
      </c>
      <c r="E31" s="19" t="s">
        <v>866</v>
      </c>
      <c r="F31" s="58">
        <v>0.13819444444444443</v>
      </c>
    </row>
    <row r="32" spans="2:6" ht="28.9">
      <c r="B32" s="56">
        <f t="shared" si="0"/>
        <v>29</v>
      </c>
      <c r="C32" s="8" t="s">
        <v>867</v>
      </c>
      <c r="D32" s="15" t="s">
        <v>868</v>
      </c>
      <c r="E32" s="19" t="s">
        <v>869</v>
      </c>
      <c r="F32" s="58">
        <v>0.19999999999999998</v>
      </c>
    </row>
    <row r="33" spans="2:6" ht="43.15">
      <c r="B33" s="56">
        <f t="shared" si="0"/>
        <v>30</v>
      </c>
      <c r="C33" s="8" t="s">
        <v>870</v>
      </c>
      <c r="D33" s="8" t="s">
        <v>871</v>
      </c>
      <c r="E33" s="19" t="s">
        <v>872</v>
      </c>
      <c r="F33" s="58">
        <v>0.18055555555555555</v>
      </c>
    </row>
    <row r="34" spans="2:6" ht="43.15">
      <c r="B34" s="56">
        <f t="shared" si="0"/>
        <v>31</v>
      </c>
      <c r="C34" s="8" t="s">
        <v>873</v>
      </c>
      <c r="D34" s="8" t="s">
        <v>874</v>
      </c>
      <c r="E34" s="19" t="s">
        <v>872</v>
      </c>
      <c r="F34" s="58">
        <v>8.8888888888888892E-2</v>
      </c>
    </row>
    <row r="35" spans="2:6" ht="42.75" customHeight="1">
      <c r="B35" s="56">
        <f t="shared" si="0"/>
        <v>32</v>
      </c>
      <c r="C35" s="8" t="s">
        <v>875</v>
      </c>
      <c r="D35" s="8" t="s">
        <v>876</v>
      </c>
      <c r="E35" s="19" t="s">
        <v>877</v>
      </c>
      <c r="F35" s="58">
        <v>0.10555555555555556</v>
      </c>
    </row>
    <row r="36" spans="2:6" ht="54.75" customHeight="1">
      <c r="B36" s="56">
        <f t="shared" si="0"/>
        <v>33</v>
      </c>
      <c r="C36" s="8" t="s">
        <v>878</v>
      </c>
      <c r="D36" s="8" t="s">
        <v>879</v>
      </c>
      <c r="E36" s="19" t="s">
        <v>880</v>
      </c>
      <c r="F36" s="58">
        <v>0.19236111111111112</v>
      </c>
    </row>
    <row r="37" spans="2:6" ht="28.9">
      <c r="B37" s="56">
        <f t="shared" si="0"/>
        <v>34</v>
      </c>
      <c r="C37" s="8" t="s">
        <v>881</v>
      </c>
      <c r="D37" s="8" t="s">
        <v>882</v>
      </c>
      <c r="E37" s="19" t="s">
        <v>883</v>
      </c>
      <c r="F37" s="58">
        <v>0.15</v>
      </c>
    </row>
    <row r="38" spans="2:6" ht="55.5" customHeight="1">
      <c r="B38" s="56">
        <f t="shared" si="0"/>
        <v>35</v>
      </c>
      <c r="C38" s="8" t="s">
        <v>884</v>
      </c>
      <c r="D38" s="15" t="s">
        <v>885</v>
      </c>
      <c r="E38" s="19" t="s">
        <v>886</v>
      </c>
      <c r="F38" s="58">
        <v>0.1111111111111111</v>
      </c>
    </row>
    <row r="39" spans="2:6" ht="37.5" customHeight="1">
      <c r="B39" s="56">
        <f t="shared" si="0"/>
        <v>36</v>
      </c>
      <c r="C39" s="8" t="s">
        <v>887</v>
      </c>
      <c r="D39" s="15" t="s">
        <v>888</v>
      </c>
      <c r="E39" s="19" t="s">
        <v>889</v>
      </c>
      <c r="F39" s="58">
        <v>9.6527777777777768E-2</v>
      </c>
    </row>
    <row r="40" spans="2:6" ht="37.5" customHeight="1">
      <c r="B40" s="56">
        <f t="shared" si="0"/>
        <v>37</v>
      </c>
      <c r="C40" s="63" t="s">
        <v>890</v>
      </c>
      <c r="D40" s="63" t="s">
        <v>890</v>
      </c>
      <c r="E40" s="19"/>
      <c r="F40" s="58" t="s">
        <v>891</v>
      </c>
    </row>
    <row r="41" spans="2:6" ht="45" customHeight="1">
      <c r="B41" s="56">
        <f t="shared" si="0"/>
        <v>38</v>
      </c>
      <c r="C41" s="8" t="s">
        <v>892</v>
      </c>
      <c r="D41" s="8" t="s">
        <v>893</v>
      </c>
      <c r="E41" s="19" t="s">
        <v>894</v>
      </c>
      <c r="F41" s="58">
        <v>0.20833333333333334</v>
      </c>
    </row>
    <row r="42" spans="2:6" ht="76.5" customHeight="1">
      <c r="B42" s="56">
        <f t="shared" si="0"/>
        <v>39</v>
      </c>
      <c r="C42" s="8" t="s">
        <v>895</v>
      </c>
      <c r="D42" s="8" t="s">
        <v>896</v>
      </c>
      <c r="E42" s="19" t="s">
        <v>897</v>
      </c>
      <c r="F42" s="58">
        <v>6.1111111111111116E-2</v>
      </c>
    </row>
    <row r="43" spans="2:6" ht="51" customHeight="1">
      <c r="B43" s="56">
        <f t="shared" si="0"/>
        <v>40</v>
      </c>
      <c r="C43" s="8" t="s">
        <v>898</v>
      </c>
      <c r="D43" s="15" t="s">
        <v>899</v>
      </c>
      <c r="E43" s="19" t="s">
        <v>900</v>
      </c>
      <c r="F43" s="58">
        <v>0.1388888888888889</v>
      </c>
    </row>
    <row r="44" spans="2:6" ht="51" customHeight="1">
      <c r="B44" s="56">
        <f t="shared" si="0"/>
        <v>41</v>
      </c>
      <c r="C44" s="8" t="s">
        <v>901</v>
      </c>
      <c r="D44" s="15" t="s">
        <v>902</v>
      </c>
      <c r="E44" s="19" t="s">
        <v>903</v>
      </c>
      <c r="F44" s="58">
        <v>0.1388888888888889</v>
      </c>
    </row>
    <row r="45" spans="2:6" ht="37.5" customHeight="1">
      <c r="B45" s="56">
        <f t="shared" si="0"/>
        <v>42</v>
      </c>
      <c r="C45" s="22" t="s">
        <v>904</v>
      </c>
      <c r="D45" s="15" t="s">
        <v>905</v>
      </c>
      <c r="E45" s="19" t="s">
        <v>906</v>
      </c>
      <c r="F45" s="58">
        <v>0.28402777777777777</v>
      </c>
    </row>
    <row r="46" spans="2:6" ht="57.6">
      <c r="B46" s="56">
        <f t="shared" si="0"/>
        <v>43</v>
      </c>
      <c r="C46" s="8" t="s">
        <v>907</v>
      </c>
      <c r="D46" s="15" t="s">
        <v>908</v>
      </c>
      <c r="E46" s="19" t="s">
        <v>909</v>
      </c>
      <c r="F46" s="58">
        <v>0.30555555555555552</v>
      </c>
    </row>
    <row r="47" spans="2:6" ht="43.15">
      <c r="B47" s="56">
        <f t="shared" si="0"/>
        <v>44</v>
      </c>
      <c r="C47" s="8" t="s">
        <v>910</v>
      </c>
      <c r="D47" s="15" t="s">
        <v>911</v>
      </c>
      <c r="E47" s="19" t="s">
        <v>912</v>
      </c>
      <c r="F47" s="58">
        <v>0.24305555555555555</v>
      </c>
    </row>
    <row r="48" spans="2:6" ht="28.9">
      <c r="B48" s="56">
        <f t="shared" si="0"/>
        <v>45</v>
      </c>
      <c r="C48" s="8" t="s">
        <v>913</v>
      </c>
      <c r="D48" s="15" t="s">
        <v>914</v>
      </c>
      <c r="E48" s="19" t="s">
        <v>915</v>
      </c>
      <c r="F48" s="58">
        <v>0.26527777777777778</v>
      </c>
    </row>
    <row r="49" spans="2:6" ht="69" customHeight="1">
      <c r="B49" s="56">
        <f t="shared" si="0"/>
        <v>46</v>
      </c>
      <c r="C49" s="8" t="s">
        <v>916</v>
      </c>
      <c r="D49" s="15" t="s">
        <v>917</v>
      </c>
      <c r="E49" s="19" t="s">
        <v>918</v>
      </c>
      <c r="F49" s="58">
        <v>0.15138888888888888</v>
      </c>
    </row>
    <row r="50" spans="2:6" ht="84" customHeight="1">
      <c r="B50" s="56">
        <f t="shared" si="0"/>
        <v>47</v>
      </c>
      <c r="C50" s="8" t="s">
        <v>919</v>
      </c>
      <c r="D50" s="8" t="s">
        <v>920</v>
      </c>
      <c r="E50" s="19" t="s">
        <v>921</v>
      </c>
      <c r="F50" s="58">
        <v>0.19236111111111112</v>
      </c>
    </row>
    <row r="51" spans="2:6" ht="44.25" customHeight="1">
      <c r="B51" s="56">
        <f t="shared" si="0"/>
        <v>48</v>
      </c>
      <c r="C51" s="8" t="s">
        <v>922</v>
      </c>
      <c r="D51" s="15" t="s">
        <v>923</v>
      </c>
      <c r="E51" s="19" t="s">
        <v>924</v>
      </c>
      <c r="F51" s="58">
        <v>7.5694444444444439E-2</v>
      </c>
    </row>
    <row r="52" spans="2:6" ht="63.75" customHeight="1">
      <c r="B52" s="56">
        <f t="shared" si="0"/>
        <v>49</v>
      </c>
      <c r="C52" s="8" t="s">
        <v>925</v>
      </c>
      <c r="D52" s="15" t="s">
        <v>926</v>
      </c>
      <c r="E52" s="19" t="s">
        <v>927</v>
      </c>
      <c r="F52" s="58">
        <v>0.18611111111111112</v>
      </c>
    </row>
    <row r="53" spans="2:6" ht="28.9">
      <c r="B53" s="56">
        <f t="shared" si="0"/>
        <v>50</v>
      </c>
      <c r="C53" s="8" t="s">
        <v>928</v>
      </c>
      <c r="D53" s="15" t="s">
        <v>929</v>
      </c>
      <c r="E53" s="19" t="s">
        <v>930</v>
      </c>
      <c r="F53" s="58">
        <v>0.11458333333333333</v>
      </c>
    </row>
    <row r="54" spans="2:6" ht="55.5" customHeight="1">
      <c r="B54" s="56">
        <f t="shared" si="0"/>
        <v>51</v>
      </c>
      <c r="C54" s="8" t="s">
        <v>931</v>
      </c>
      <c r="D54" s="15" t="s">
        <v>932</v>
      </c>
      <c r="E54" s="19" t="s">
        <v>933</v>
      </c>
      <c r="F54" s="58">
        <v>0.24722222222222223</v>
      </c>
    </row>
    <row r="55" spans="2:6" ht="57.6">
      <c r="B55" s="56">
        <f t="shared" si="0"/>
        <v>52</v>
      </c>
      <c r="C55" s="49" t="s">
        <v>934</v>
      </c>
      <c r="D55" s="15" t="s">
        <v>935</v>
      </c>
      <c r="E55" s="19" t="s">
        <v>936</v>
      </c>
      <c r="F55" s="59" t="s">
        <v>937</v>
      </c>
    </row>
    <row r="56" spans="2:6" ht="28.9">
      <c r="B56" s="56">
        <f t="shared" si="0"/>
        <v>53</v>
      </c>
      <c r="C56" s="49" t="s">
        <v>938</v>
      </c>
      <c r="D56" s="15" t="s">
        <v>939</v>
      </c>
      <c r="E56" s="20" t="s">
        <v>940</v>
      </c>
      <c r="F56" s="59" t="s">
        <v>937</v>
      </c>
    </row>
    <row r="57" spans="2:6" ht="55.5" customHeight="1">
      <c r="B57" s="56">
        <f t="shared" si="0"/>
        <v>54</v>
      </c>
      <c r="C57" s="8" t="s">
        <v>941</v>
      </c>
      <c r="D57" s="15" t="s">
        <v>942</v>
      </c>
      <c r="E57" s="19" t="s">
        <v>943</v>
      </c>
      <c r="F57" s="58">
        <v>0.15069444444444444</v>
      </c>
    </row>
    <row r="58" spans="2:6" ht="80.25" customHeight="1">
      <c r="B58" s="56">
        <f t="shared" si="0"/>
        <v>55</v>
      </c>
      <c r="C58" s="8" t="s">
        <v>944</v>
      </c>
      <c r="D58" s="8" t="s">
        <v>945</v>
      </c>
      <c r="E58" s="19" t="s">
        <v>946</v>
      </c>
      <c r="F58" s="58">
        <v>0.11388888888888889</v>
      </c>
    </row>
    <row r="59" spans="2:6" ht="28.9">
      <c r="B59" s="56">
        <f t="shared" si="0"/>
        <v>56</v>
      </c>
      <c r="C59" s="8" t="s">
        <v>947</v>
      </c>
      <c r="D59" s="15" t="s">
        <v>948</v>
      </c>
      <c r="E59" s="19" t="s">
        <v>949</v>
      </c>
      <c r="F59" s="58">
        <v>8.4722222222222213E-2</v>
      </c>
    </row>
    <row r="60" spans="2:6" ht="28.9">
      <c r="B60" s="56">
        <f t="shared" si="0"/>
        <v>57</v>
      </c>
      <c r="C60" s="8" t="s">
        <v>950</v>
      </c>
      <c r="D60" s="15" t="s">
        <v>951</v>
      </c>
      <c r="E60" s="19" t="s">
        <v>952</v>
      </c>
      <c r="F60" s="58">
        <v>5.347222222222222E-2</v>
      </c>
    </row>
    <row r="61" spans="2:6" ht="28.9">
      <c r="B61" s="56">
        <f t="shared" si="0"/>
        <v>58</v>
      </c>
      <c r="C61" s="8" t="s">
        <v>953</v>
      </c>
      <c r="D61" s="15" t="s">
        <v>954</v>
      </c>
      <c r="E61" s="19" t="s">
        <v>955</v>
      </c>
      <c r="F61" s="60"/>
    </row>
    <row r="62" spans="2:6" ht="40.5" customHeight="1">
      <c r="B62" s="56">
        <f t="shared" si="0"/>
        <v>59</v>
      </c>
      <c r="C62" s="8" t="s">
        <v>956</v>
      </c>
      <c r="D62" s="8" t="s">
        <v>957</v>
      </c>
      <c r="E62" s="19" t="s">
        <v>958</v>
      </c>
      <c r="F62" s="58">
        <v>0.20972222222222223</v>
      </c>
    </row>
    <row r="63" spans="2:6" ht="40.5" customHeight="1">
      <c r="B63" s="56">
        <f t="shared" si="0"/>
        <v>60</v>
      </c>
      <c r="C63" s="8" t="s">
        <v>959</v>
      </c>
      <c r="D63" s="8" t="s">
        <v>960</v>
      </c>
      <c r="E63" s="19" t="s">
        <v>961</v>
      </c>
      <c r="F63" s="58">
        <v>0.24652777777777779</v>
      </c>
    </row>
    <row r="64" spans="2:6" ht="42.75" customHeight="1">
      <c r="B64" s="56">
        <f t="shared" si="0"/>
        <v>61</v>
      </c>
      <c r="C64" s="8" t="s">
        <v>962</v>
      </c>
      <c r="D64" s="8" t="s">
        <v>963</v>
      </c>
      <c r="E64" s="19" t="s">
        <v>964</v>
      </c>
      <c r="F64" s="58">
        <v>0.34791666666666665</v>
      </c>
    </row>
    <row r="65" spans="2:6" ht="28.9">
      <c r="B65" s="56">
        <f t="shared" si="0"/>
        <v>62</v>
      </c>
      <c r="C65" s="8" t="s">
        <v>965</v>
      </c>
      <c r="D65" s="15" t="s">
        <v>966</v>
      </c>
      <c r="E65" s="8" t="s">
        <v>967</v>
      </c>
      <c r="F65" s="58">
        <v>0.25</v>
      </c>
    </row>
    <row r="66" spans="2:6" ht="29.25" customHeight="1">
      <c r="B66" s="56">
        <f t="shared" si="0"/>
        <v>63</v>
      </c>
      <c r="C66" s="8" t="s">
        <v>968</v>
      </c>
      <c r="D66" s="8" t="s">
        <v>969</v>
      </c>
      <c r="E66" s="8" t="s">
        <v>970</v>
      </c>
      <c r="F66" s="58">
        <v>0.25</v>
      </c>
    </row>
    <row r="67" spans="2:6" ht="28.9">
      <c r="B67" s="56">
        <f t="shared" si="0"/>
        <v>64</v>
      </c>
      <c r="C67" s="8" t="s">
        <v>971</v>
      </c>
      <c r="D67" s="8" t="s">
        <v>972</v>
      </c>
      <c r="E67" s="8" t="s">
        <v>973</v>
      </c>
      <c r="F67" s="58">
        <v>0.25</v>
      </c>
    </row>
    <row r="68" spans="2:6" ht="43.15">
      <c r="B68" s="56">
        <f t="shared" si="0"/>
        <v>65</v>
      </c>
      <c r="C68" s="8" t="s">
        <v>974</v>
      </c>
      <c r="D68" s="8" t="s">
        <v>975</v>
      </c>
      <c r="E68" s="19" t="s">
        <v>976</v>
      </c>
      <c r="F68" s="58">
        <v>0.25</v>
      </c>
    </row>
    <row r="69" spans="2:6" ht="43.15">
      <c r="B69" s="56">
        <f t="shared" si="0"/>
        <v>66</v>
      </c>
      <c r="C69" s="8" t="s">
        <v>977</v>
      </c>
      <c r="D69" s="8" t="s">
        <v>978</v>
      </c>
      <c r="E69" s="19" t="s">
        <v>979</v>
      </c>
      <c r="F69" s="58">
        <v>0.25</v>
      </c>
    </row>
    <row r="70" spans="2:6" ht="39" customHeight="1">
      <c r="B70" s="56">
        <f t="shared" ref="B70:B133" si="1">B69+1</f>
        <v>67</v>
      </c>
      <c r="C70" s="8" t="s">
        <v>980</v>
      </c>
      <c r="D70" s="15" t="s">
        <v>981</v>
      </c>
      <c r="E70" s="8" t="s">
        <v>980</v>
      </c>
      <c r="F70" s="58">
        <v>0.1173611111111111</v>
      </c>
    </row>
    <row r="71" spans="2:6" ht="69.75" customHeight="1">
      <c r="B71" s="56">
        <f t="shared" si="1"/>
        <v>68</v>
      </c>
      <c r="C71" s="8" t="s">
        <v>982</v>
      </c>
      <c r="D71" s="15" t="s">
        <v>983</v>
      </c>
      <c r="E71" s="19" t="s">
        <v>984</v>
      </c>
      <c r="F71" s="58">
        <v>0.11458333333333333</v>
      </c>
    </row>
    <row r="72" spans="2:6" ht="28.9">
      <c r="B72" s="56">
        <f t="shared" si="1"/>
        <v>69</v>
      </c>
      <c r="C72" s="8" t="s">
        <v>985</v>
      </c>
      <c r="D72" s="15" t="s">
        <v>986</v>
      </c>
      <c r="E72" s="19" t="s">
        <v>987</v>
      </c>
      <c r="F72" s="58">
        <v>0.24583333333333335</v>
      </c>
    </row>
    <row r="73" spans="2:6" ht="28.9">
      <c r="B73" s="56">
        <f t="shared" si="1"/>
        <v>70</v>
      </c>
      <c r="C73" s="8" t="s">
        <v>988</v>
      </c>
      <c r="D73" s="15" t="s">
        <v>989</v>
      </c>
      <c r="E73" s="19" t="s">
        <v>990</v>
      </c>
      <c r="F73" s="58">
        <v>0.16944444444444443</v>
      </c>
    </row>
    <row r="74" spans="2:6" ht="28.9">
      <c r="B74" s="56">
        <f t="shared" si="1"/>
        <v>71</v>
      </c>
      <c r="C74" s="8" t="s">
        <v>991</v>
      </c>
      <c r="D74" s="8" t="s">
        <v>992</v>
      </c>
      <c r="E74" s="19" t="s">
        <v>993</v>
      </c>
      <c r="F74" s="58">
        <v>0.19791666666666666</v>
      </c>
    </row>
    <row r="75" spans="2:6" ht="43.15">
      <c r="B75" s="56">
        <f t="shared" si="1"/>
        <v>72</v>
      </c>
      <c r="C75" s="8" t="s">
        <v>994</v>
      </c>
      <c r="D75" s="15" t="s">
        <v>995</v>
      </c>
      <c r="E75" s="19" t="s">
        <v>996</v>
      </c>
      <c r="F75" s="58">
        <v>7.6388888888888895E-2</v>
      </c>
    </row>
    <row r="76" spans="2:6" ht="28.9">
      <c r="B76" s="56">
        <f t="shared" si="1"/>
        <v>73</v>
      </c>
      <c r="C76" s="8" t="s">
        <v>997</v>
      </c>
      <c r="D76" s="8" t="s">
        <v>998</v>
      </c>
      <c r="E76" s="19" t="s">
        <v>999</v>
      </c>
      <c r="F76" s="58">
        <v>0.22291666666666665</v>
      </c>
    </row>
    <row r="77" spans="2:6" ht="36" customHeight="1">
      <c r="B77" s="56">
        <f t="shared" si="1"/>
        <v>74</v>
      </c>
      <c r="C77" s="8" t="s">
        <v>1000</v>
      </c>
      <c r="D77" s="8" t="s">
        <v>1001</v>
      </c>
      <c r="E77" s="19" t="s">
        <v>1002</v>
      </c>
      <c r="F77" s="58">
        <v>8.7500000000000008E-2</v>
      </c>
    </row>
    <row r="78" spans="2:6" ht="45.75" customHeight="1">
      <c r="B78" s="56">
        <f t="shared" si="1"/>
        <v>75</v>
      </c>
      <c r="C78" s="8" t="s">
        <v>1003</v>
      </c>
      <c r="D78" s="8" t="s">
        <v>1004</v>
      </c>
      <c r="E78" s="19" t="s">
        <v>1005</v>
      </c>
      <c r="F78" s="58">
        <v>0.18888888888888888</v>
      </c>
    </row>
    <row r="79" spans="2:6" ht="32.25" customHeight="1">
      <c r="B79" s="56">
        <f t="shared" si="1"/>
        <v>76</v>
      </c>
      <c r="C79" s="8" t="s">
        <v>1006</v>
      </c>
      <c r="D79" s="8" t="s">
        <v>1007</v>
      </c>
      <c r="E79" s="19" t="s">
        <v>1008</v>
      </c>
      <c r="F79" s="58">
        <v>9.5833333333333326E-2</v>
      </c>
    </row>
    <row r="80" spans="2:6" ht="43.15">
      <c r="B80" s="56">
        <f t="shared" si="1"/>
        <v>77</v>
      </c>
      <c r="C80" s="8" t="s">
        <v>1009</v>
      </c>
      <c r="D80" s="15" t="s">
        <v>1010</v>
      </c>
      <c r="E80" s="19" t="s">
        <v>1011</v>
      </c>
      <c r="F80" s="58">
        <v>0.1388888888888889</v>
      </c>
    </row>
    <row r="81" spans="2:6" ht="43.15">
      <c r="B81" s="56">
        <f t="shared" si="1"/>
        <v>78</v>
      </c>
      <c r="C81" s="8" t="s">
        <v>1012</v>
      </c>
      <c r="D81" s="15" t="s">
        <v>1013</v>
      </c>
      <c r="E81" s="19" t="s">
        <v>1014</v>
      </c>
      <c r="F81" s="58">
        <v>0.18541666666666667</v>
      </c>
    </row>
    <row r="82" spans="2:6" ht="115.15">
      <c r="B82" s="56">
        <f t="shared" si="1"/>
        <v>79</v>
      </c>
      <c r="C82" s="8" t="s">
        <v>1015</v>
      </c>
      <c r="D82" s="15" t="s">
        <v>1016</v>
      </c>
      <c r="E82" s="19" t="s">
        <v>1017</v>
      </c>
      <c r="F82" s="58">
        <v>0.1361111111111111</v>
      </c>
    </row>
    <row r="83" spans="2:6" ht="43.15">
      <c r="B83" s="56">
        <f t="shared" si="1"/>
        <v>80</v>
      </c>
      <c r="C83" s="8" t="s">
        <v>1018</v>
      </c>
      <c r="D83" s="15" t="s">
        <v>1019</v>
      </c>
      <c r="E83" s="19" t="s">
        <v>1020</v>
      </c>
      <c r="F83" s="58">
        <v>0.17013888888888887</v>
      </c>
    </row>
    <row r="84" spans="2:6" ht="121.5" customHeight="1">
      <c r="B84" s="56">
        <f t="shared" si="1"/>
        <v>81</v>
      </c>
      <c r="C84" s="8" t="s">
        <v>1021</v>
      </c>
      <c r="D84" s="15" t="s">
        <v>1022</v>
      </c>
      <c r="E84" s="19" t="s">
        <v>1023</v>
      </c>
      <c r="F84" s="58">
        <v>0.24722222222222223</v>
      </c>
    </row>
    <row r="85" spans="2:6" ht="100.9">
      <c r="B85" s="56">
        <f t="shared" si="1"/>
        <v>82</v>
      </c>
      <c r="C85" s="8" t="s">
        <v>1024</v>
      </c>
      <c r="D85" s="15" t="s">
        <v>1025</v>
      </c>
      <c r="E85" s="19" t="s">
        <v>1026</v>
      </c>
      <c r="F85" s="58">
        <v>7.9166666666666663E-2</v>
      </c>
    </row>
    <row r="86" spans="2:6" ht="72">
      <c r="B86" s="56">
        <f t="shared" si="1"/>
        <v>83</v>
      </c>
      <c r="C86" s="8" t="s">
        <v>1027</v>
      </c>
      <c r="D86" s="15" t="s">
        <v>1028</v>
      </c>
      <c r="E86" s="19" t="s">
        <v>1029</v>
      </c>
      <c r="F86" s="58">
        <v>0.22361111111111109</v>
      </c>
    </row>
    <row r="87" spans="2:6" ht="43.15">
      <c r="B87" s="56">
        <f t="shared" si="1"/>
        <v>84</v>
      </c>
      <c r="C87" s="8" t="s">
        <v>1030</v>
      </c>
      <c r="D87" s="15" t="s">
        <v>1031</v>
      </c>
      <c r="E87" s="19" t="s">
        <v>1032</v>
      </c>
      <c r="F87" s="58">
        <v>0.22638888888888889</v>
      </c>
    </row>
    <row r="88" spans="2:6" ht="72">
      <c r="B88" s="56">
        <f t="shared" si="1"/>
        <v>85</v>
      </c>
      <c r="C88" s="8" t="s">
        <v>1033</v>
      </c>
      <c r="D88" s="15" t="s">
        <v>1034</v>
      </c>
      <c r="E88" s="8" t="s">
        <v>560</v>
      </c>
      <c r="F88" s="59" t="s">
        <v>937</v>
      </c>
    </row>
    <row r="89" spans="2:6" ht="43.15">
      <c r="B89" s="56">
        <f t="shared" si="1"/>
        <v>86</v>
      </c>
      <c r="C89" s="8" t="s">
        <v>1035</v>
      </c>
      <c r="D89" s="15" t="s">
        <v>1036</v>
      </c>
      <c r="E89" s="19" t="s">
        <v>1037</v>
      </c>
      <c r="F89" s="58">
        <v>0.12986111111111112</v>
      </c>
    </row>
    <row r="90" spans="2:6" ht="28.9">
      <c r="B90" s="56">
        <f t="shared" si="1"/>
        <v>87</v>
      </c>
      <c r="C90" s="8" t="s">
        <v>1038</v>
      </c>
      <c r="D90" s="15" t="s">
        <v>1039</v>
      </c>
      <c r="E90" s="19" t="s">
        <v>1040</v>
      </c>
      <c r="F90" s="58">
        <v>6.9444444444444434E-2</v>
      </c>
    </row>
    <row r="91" spans="2:6" ht="35.25" customHeight="1">
      <c r="B91" s="56">
        <f t="shared" si="1"/>
        <v>88</v>
      </c>
      <c r="C91" s="8" t="s">
        <v>1041</v>
      </c>
      <c r="D91" s="8" t="s">
        <v>1042</v>
      </c>
      <c r="E91" s="19" t="s">
        <v>1043</v>
      </c>
      <c r="F91" s="59" t="s">
        <v>937</v>
      </c>
    </row>
    <row r="92" spans="2:6" ht="28.9">
      <c r="B92" s="56">
        <f t="shared" si="1"/>
        <v>89</v>
      </c>
      <c r="C92" s="8" t="s">
        <v>1044</v>
      </c>
      <c r="D92" s="53" t="s">
        <v>1045</v>
      </c>
      <c r="E92" s="19" t="s">
        <v>1046</v>
      </c>
      <c r="F92" s="58">
        <v>4.027777777777778E-2</v>
      </c>
    </row>
    <row r="93" spans="2:6" ht="43.15">
      <c r="B93" s="56">
        <f t="shared" si="1"/>
        <v>90</v>
      </c>
      <c r="C93" s="8" t="s">
        <v>1047</v>
      </c>
      <c r="D93" s="53" t="s">
        <v>1048</v>
      </c>
      <c r="E93" s="19" t="s">
        <v>1049</v>
      </c>
      <c r="F93" s="58">
        <v>0.18958333333333333</v>
      </c>
    </row>
    <row r="94" spans="2:6" ht="28.9">
      <c r="B94" s="56">
        <f t="shared" si="1"/>
        <v>91</v>
      </c>
      <c r="C94" s="8" t="s">
        <v>1050</v>
      </c>
      <c r="D94" s="8" t="s">
        <v>1051</v>
      </c>
      <c r="E94" s="19" t="s">
        <v>1052</v>
      </c>
      <c r="F94" s="64">
        <v>8.7685185185185185E-2</v>
      </c>
    </row>
    <row r="95" spans="2:6" ht="28.9">
      <c r="B95" s="56">
        <f t="shared" si="1"/>
        <v>92</v>
      </c>
      <c r="C95" s="8" t="s">
        <v>1053</v>
      </c>
      <c r="D95" s="8" t="s">
        <v>1054</v>
      </c>
      <c r="E95" s="19" t="s">
        <v>1055</v>
      </c>
      <c r="F95" s="58">
        <v>0.15347222222222223</v>
      </c>
    </row>
    <row r="96" spans="2:6" ht="115.15">
      <c r="B96" s="56">
        <f t="shared" si="1"/>
        <v>93</v>
      </c>
      <c r="C96" s="8" t="s">
        <v>1056</v>
      </c>
      <c r="D96" s="8" t="s">
        <v>1057</v>
      </c>
      <c r="E96" s="19" t="s">
        <v>1058</v>
      </c>
      <c r="F96" s="59" t="s">
        <v>937</v>
      </c>
    </row>
    <row r="97" spans="2:6" ht="43.15">
      <c r="B97" s="56">
        <f t="shared" si="1"/>
        <v>94</v>
      </c>
      <c r="C97" s="8" t="s">
        <v>1056</v>
      </c>
      <c r="D97" s="15" t="s">
        <v>1059</v>
      </c>
      <c r="E97" s="19" t="s">
        <v>1060</v>
      </c>
      <c r="F97" s="58">
        <v>4.9305555555555554E-2</v>
      </c>
    </row>
    <row r="98" spans="2:6" ht="28.9">
      <c r="B98" s="56">
        <f t="shared" si="1"/>
        <v>95</v>
      </c>
      <c r="C98" s="8" t="s">
        <v>1061</v>
      </c>
      <c r="D98" s="15" t="s">
        <v>1062</v>
      </c>
      <c r="E98" s="19" t="s">
        <v>1063</v>
      </c>
      <c r="F98" s="58">
        <v>0.46458333333333335</v>
      </c>
    </row>
    <row r="99" spans="2:6" ht="28.9">
      <c r="B99" s="56">
        <f t="shared" si="1"/>
        <v>96</v>
      </c>
      <c r="C99" s="8" t="s">
        <v>1064</v>
      </c>
      <c r="D99" s="15" t="s">
        <v>1065</v>
      </c>
      <c r="E99" s="19" t="s">
        <v>1066</v>
      </c>
      <c r="F99" s="58">
        <v>0.33124999999999999</v>
      </c>
    </row>
    <row r="100" spans="2:6" ht="86.45">
      <c r="B100" s="56">
        <f t="shared" si="1"/>
        <v>97</v>
      </c>
      <c r="C100" s="8" t="s">
        <v>1067</v>
      </c>
      <c r="D100" s="15" t="s">
        <v>1068</v>
      </c>
      <c r="E100" s="19" t="s">
        <v>1069</v>
      </c>
      <c r="F100" s="58">
        <v>0.11597222222222221</v>
      </c>
    </row>
    <row r="101" spans="2:6" ht="28.9">
      <c r="B101" s="56">
        <f t="shared" si="1"/>
        <v>98</v>
      </c>
      <c r="C101" s="8" t="s">
        <v>1070</v>
      </c>
      <c r="D101" s="15" t="s">
        <v>1071</v>
      </c>
      <c r="E101" s="19" t="s">
        <v>1072</v>
      </c>
      <c r="F101" s="58">
        <v>6.0416666666666667E-2</v>
      </c>
    </row>
    <row r="102" spans="2:6" ht="28.9">
      <c r="B102" s="56">
        <f t="shared" si="1"/>
        <v>99</v>
      </c>
      <c r="C102" s="61" t="s">
        <v>1073</v>
      </c>
      <c r="D102" s="62" t="s">
        <v>1074</v>
      </c>
      <c r="E102" s="19" t="s">
        <v>1075</v>
      </c>
      <c r="F102" s="58">
        <v>0.3444444444444445</v>
      </c>
    </row>
    <row r="103" spans="2:6" ht="28.9">
      <c r="B103" s="56">
        <f t="shared" si="1"/>
        <v>100</v>
      </c>
      <c r="C103" s="61" t="s">
        <v>1076</v>
      </c>
      <c r="D103" s="62" t="s">
        <v>1065</v>
      </c>
      <c r="E103" s="19" t="s">
        <v>1077</v>
      </c>
      <c r="F103" s="58">
        <v>0.33124999999999999</v>
      </c>
    </row>
    <row r="104" spans="2:6" ht="28.9">
      <c r="B104" s="56">
        <f t="shared" si="1"/>
        <v>101</v>
      </c>
      <c r="C104" s="61" t="s">
        <v>1078</v>
      </c>
      <c r="D104" s="62" t="s">
        <v>1079</v>
      </c>
      <c r="E104" s="19" t="s">
        <v>1080</v>
      </c>
      <c r="F104" s="58">
        <v>0.2590277777777778</v>
      </c>
    </row>
    <row r="105" spans="2:6" ht="28.9">
      <c r="B105" s="56">
        <f t="shared" si="1"/>
        <v>102</v>
      </c>
      <c r="C105" s="61" t="s">
        <v>1081</v>
      </c>
      <c r="D105" s="62" t="s">
        <v>1082</v>
      </c>
      <c r="E105" s="19" t="s">
        <v>1083</v>
      </c>
      <c r="F105" s="58">
        <v>0.13472222222222222</v>
      </c>
    </row>
    <row r="106" spans="2:6" ht="28.9">
      <c r="B106" s="56">
        <f t="shared" si="1"/>
        <v>103</v>
      </c>
      <c r="C106" s="61" t="s">
        <v>1084</v>
      </c>
      <c r="D106" s="62" t="s">
        <v>1085</v>
      </c>
      <c r="E106" s="61" t="s">
        <v>1084</v>
      </c>
      <c r="F106" s="64">
        <v>0.10902777777777778</v>
      </c>
    </row>
    <row r="107" spans="2:6" ht="72">
      <c r="B107" s="56">
        <f t="shared" si="1"/>
        <v>104</v>
      </c>
      <c r="C107" s="61" t="s">
        <v>1086</v>
      </c>
      <c r="D107" s="62" t="s">
        <v>1087</v>
      </c>
      <c r="E107" s="19" t="s">
        <v>1088</v>
      </c>
      <c r="F107" s="60"/>
    </row>
    <row r="108" spans="2:6">
      <c r="B108" s="56">
        <f t="shared" si="1"/>
        <v>105</v>
      </c>
      <c r="C108" s="8" t="s">
        <v>1089</v>
      </c>
      <c r="D108" s="62" t="s">
        <v>1090</v>
      </c>
      <c r="E108" s="19"/>
      <c r="F108" s="64">
        <v>6.9745370370370374E-2</v>
      </c>
    </row>
    <row r="109" spans="2:6" ht="57.6">
      <c r="B109" s="56">
        <f t="shared" si="1"/>
        <v>106</v>
      </c>
      <c r="C109" s="61" t="s">
        <v>1091</v>
      </c>
      <c r="D109" s="62" t="s">
        <v>1092</v>
      </c>
      <c r="E109" s="19" t="s">
        <v>1093</v>
      </c>
      <c r="F109" s="58">
        <v>0.28263888888888888</v>
      </c>
    </row>
    <row r="110" spans="2:6" ht="72">
      <c r="B110" s="56">
        <f t="shared" si="1"/>
        <v>107</v>
      </c>
      <c r="C110" s="22" t="s">
        <v>1094</v>
      </c>
      <c r="D110" s="62" t="s">
        <v>1095</v>
      </c>
      <c r="E110" s="19" t="s">
        <v>1096</v>
      </c>
      <c r="F110" s="65">
        <v>1.6187500000000001</v>
      </c>
    </row>
    <row r="111" spans="2:6" ht="43.15">
      <c r="B111" s="56">
        <f t="shared" si="1"/>
        <v>108</v>
      </c>
      <c r="C111" s="61" t="s">
        <v>1097</v>
      </c>
      <c r="D111" s="62" t="s">
        <v>1098</v>
      </c>
      <c r="E111" s="19" t="s">
        <v>1099</v>
      </c>
      <c r="F111" s="58">
        <v>9.0277777777777776E-2</v>
      </c>
    </row>
    <row r="112" spans="2:6" ht="43.15">
      <c r="B112" s="56">
        <f t="shared" si="1"/>
        <v>109</v>
      </c>
      <c r="C112" s="8"/>
      <c r="D112" s="62" t="s">
        <v>1100</v>
      </c>
      <c r="E112" s="19"/>
      <c r="F112" s="58">
        <v>8.0555555555555561E-2</v>
      </c>
    </row>
    <row r="113" spans="2:6" ht="75" customHeight="1">
      <c r="B113" s="56">
        <f t="shared" si="1"/>
        <v>110</v>
      </c>
      <c r="C113" s="61" t="s">
        <v>1101</v>
      </c>
      <c r="D113" s="8" t="s">
        <v>1102</v>
      </c>
      <c r="E113" s="19" t="s">
        <v>1103</v>
      </c>
      <c r="F113" s="64">
        <v>9.8900462962962954E-2</v>
      </c>
    </row>
    <row r="114" spans="2:6" ht="100.9">
      <c r="B114" s="56">
        <f t="shared" si="1"/>
        <v>111</v>
      </c>
      <c r="C114" s="61" t="s">
        <v>1104</v>
      </c>
      <c r="D114" s="63" t="s">
        <v>1105</v>
      </c>
      <c r="E114" s="19" t="s">
        <v>1106</v>
      </c>
      <c r="F114" s="58">
        <v>0.78541666666666676</v>
      </c>
    </row>
    <row r="115" spans="2:6" ht="114.75" customHeight="1">
      <c r="B115" s="56">
        <f t="shared" si="1"/>
        <v>112</v>
      </c>
      <c r="C115" s="61" t="s">
        <v>1107</v>
      </c>
      <c r="D115" s="15" t="s">
        <v>1108</v>
      </c>
      <c r="E115" s="19" t="s">
        <v>1109</v>
      </c>
      <c r="F115" s="58">
        <v>0.55486111111111114</v>
      </c>
    </row>
    <row r="116" spans="2:6" ht="34.5" customHeight="1">
      <c r="B116" s="56">
        <f t="shared" si="1"/>
        <v>113</v>
      </c>
      <c r="C116" s="61" t="s">
        <v>1110</v>
      </c>
      <c r="D116" s="15" t="s">
        <v>1111</v>
      </c>
      <c r="E116" s="19" t="s">
        <v>1112</v>
      </c>
      <c r="F116" s="58">
        <v>0.64097222222222217</v>
      </c>
    </row>
    <row r="117" spans="2:6" ht="57.6">
      <c r="B117" s="56">
        <f t="shared" si="1"/>
        <v>114</v>
      </c>
      <c r="C117" s="61" t="s">
        <v>1113</v>
      </c>
      <c r="D117" s="15" t="s">
        <v>1114</v>
      </c>
      <c r="E117" s="61" t="s">
        <v>1115</v>
      </c>
      <c r="F117" s="58">
        <v>8.3333333333333329E-2</v>
      </c>
    </row>
    <row r="118" spans="2:6" ht="28.5" customHeight="1">
      <c r="B118" s="56">
        <f t="shared" si="1"/>
        <v>115</v>
      </c>
      <c r="C118" s="61" t="s">
        <v>1116</v>
      </c>
      <c r="D118" s="8" t="s">
        <v>1117</v>
      </c>
      <c r="E118" s="61" t="s">
        <v>1118</v>
      </c>
      <c r="F118" s="65">
        <v>1.7173611111111111</v>
      </c>
    </row>
    <row r="119" spans="2:6" ht="43.15">
      <c r="B119" s="56">
        <f t="shared" si="1"/>
        <v>116</v>
      </c>
      <c r="C119" s="19" t="s">
        <v>1119</v>
      </c>
      <c r="D119" s="15" t="s">
        <v>1120</v>
      </c>
      <c r="E119" s="61" t="s">
        <v>1121</v>
      </c>
      <c r="F119" s="58">
        <v>0.21875</v>
      </c>
    </row>
    <row r="120" spans="2:6" ht="57.6">
      <c r="B120" s="56">
        <f t="shared" si="1"/>
        <v>117</v>
      </c>
      <c r="C120" s="19" t="s">
        <v>1122</v>
      </c>
      <c r="D120" s="15" t="s">
        <v>1123</v>
      </c>
      <c r="E120" s="19" t="s">
        <v>1124</v>
      </c>
      <c r="F120" s="58">
        <v>0.24097222222222223</v>
      </c>
    </row>
    <row r="121" spans="2:6" ht="43.15">
      <c r="B121" s="56">
        <f t="shared" si="1"/>
        <v>118</v>
      </c>
      <c r="C121" s="19" t="s">
        <v>1125</v>
      </c>
      <c r="D121" s="15" t="s">
        <v>1126</v>
      </c>
      <c r="E121" s="19" t="s">
        <v>1127</v>
      </c>
      <c r="F121" s="58">
        <v>0.16041666666666668</v>
      </c>
    </row>
    <row r="122" spans="2:6" ht="43.15">
      <c r="B122" s="56">
        <f t="shared" si="1"/>
        <v>119</v>
      </c>
      <c r="C122" s="19" t="s">
        <v>1128</v>
      </c>
      <c r="D122" s="15" t="s">
        <v>1129</v>
      </c>
      <c r="E122" s="19" t="s">
        <v>1130</v>
      </c>
      <c r="F122" s="58">
        <v>0.29166666666666669</v>
      </c>
    </row>
    <row r="123" spans="2:6" ht="43.15">
      <c r="B123" s="56">
        <f t="shared" si="1"/>
        <v>120</v>
      </c>
      <c r="C123" s="19" t="s">
        <v>1131</v>
      </c>
      <c r="D123" s="15" t="s">
        <v>1132</v>
      </c>
      <c r="E123" s="19" t="s">
        <v>812</v>
      </c>
      <c r="F123" s="58">
        <v>0.18611111111111112</v>
      </c>
    </row>
    <row r="124" spans="2:6" ht="43.15">
      <c r="B124" s="56">
        <f t="shared" si="1"/>
        <v>121</v>
      </c>
      <c r="C124" s="19" t="s">
        <v>1133</v>
      </c>
      <c r="D124" s="15" t="s">
        <v>1134</v>
      </c>
      <c r="E124" s="19" t="s">
        <v>1135</v>
      </c>
      <c r="F124" s="58">
        <v>0.21875</v>
      </c>
    </row>
    <row r="125" spans="2:6" ht="43.15">
      <c r="B125" s="56">
        <f t="shared" si="1"/>
        <v>122</v>
      </c>
      <c r="C125" s="19" t="s">
        <v>1136</v>
      </c>
      <c r="D125" s="15" t="s">
        <v>1036</v>
      </c>
      <c r="E125" s="19" t="s">
        <v>1035</v>
      </c>
      <c r="F125" s="58">
        <v>0.12986111111111112</v>
      </c>
    </row>
    <row r="126" spans="2:6" ht="28.9">
      <c r="B126" s="56">
        <f t="shared" si="1"/>
        <v>123</v>
      </c>
      <c r="C126" s="19" t="s">
        <v>1137</v>
      </c>
      <c r="D126" s="15" t="s">
        <v>1138</v>
      </c>
      <c r="E126" s="19" t="s">
        <v>1139</v>
      </c>
      <c r="F126" s="58">
        <v>2.9166666666666664E-2</v>
      </c>
    </row>
    <row r="127" spans="2:6" ht="43.15">
      <c r="B127" s="56">
        <f t="shared" si="1"/>
        <v>124</v>
      </c>
      <c r="C127" s="19" t="s">
        <v>1140</v>
      </c>
      <c r="D127" s="15" t="s">
        <v>1141</v>
      </c>
      <c r="E127" s="19" t="s">
        <v>1142</v>
      </c>
      <c r="F127" s="58">
        <v>0.53055555555555556</v>
      </c>
    </row>
    <row r="128" spans="2:6" ht="57.6">
      <c r="B128" s="56">
        <f t="shared" si="1"/>
        <v>125</v>
      </c>
      <c r="C128" s="19" t="s">
        <v>1143</v>
      </c>
      <c r="D128" s="15" t="s">
        <v>1071</v>
      </c>
      <c r="E128" s="19" t="s">
        <v>1144</v>
      </c>
      <c r="F128" s="58">
        <v>4.1840277777777775E-2</v>
      </c>
    </row>
    <row r="129" spans="2:6" ht="28.9">
      <c r="B129" s="56">
        <f t="shared" si="1"/>
        <v>126</v>
      </c>
      <c r="C129" s="19" t="s">
        <v>1145</v>
      </c>
      <c r="D129" s="15" t="s">
        <v>1146</v>
      </c>
      <c r="E129" s="19" t="s">
        <v>1147</v>
      </c>
      <c r="F129" s="58">
        <v>0.18611111111111112</v>
      </c>
    </row>
    <row r="130" spans="2:6" ht="28.9">
      <c r="B130" s="56">
        <f t="shared" si="1"/>
        <v>127</v>
      </c>
      <c r="C130" s="19" t="s">
        <v>1148</v>
      </c>
      <c r="D130" s="15" t="s">
        <v>1149</v>
      </c>
      <c r="E130" s="19" t="s">
        <v>1150</v>
      </c>
      <c r="F130" s="58">
        <v>0.18194444444444444</v>
      </c>
    </row>
    <row r="131" spans="2:6" ht="28.9">
      <c r="B131" s="56">
        <f t="shared" si="1"/>
        <v>128</v>
      </c>
      <c r="C131" s="19" t="s">
        <v>1151</v>
      </c>
      <c r="D131" s="15" t="s">
        <v>1152</v>
      </c>
      <c r="E131" s="19" t="s">
        <v>64</v>
      </c>
      <c r="F131" s="58">
        <v>9.2361111111111116E-2</v>
      </c>
    </row>
    <row r="132" spans="2:6" ht="28.9">
      <c r="B132" s="56">
        <f t="shared" si="1"/>
        <v>129</v>
      </c>
      <c r="C132" s="19" t="s">
        <v>1153</v>
      </c>
      <c r="D132" s="15" t="s">
        <v>1154</v>
      </c>
      <c r="E132" s="19" t="s">
        <v>1155</v>
      </c>
      <c r="F132" s="58">
        <v>0.22152777777777777</v>
      </c>
    </row>
    <row r="133" spans="2:6" ht="28.9">
      <c r="B133" s="56">
        <f t="shared" si="1"/>
        <v>130</v>
      </c>
      <c r="C133" s="19" t="s">
        <v>1156</v>
      </c>
      <c r="D133" s="15" t="s">
        <v>1157</v>
      </c>
      <c r="E133" s="19" t="s">
        <v>1158</v>
      </c>
      <c r="F133" s="58">
        <v>0.15902777777777777</v>
      </c>
    </row>
    <row r="134" spans="2:6" ht="28.9">
      <c r="B134" s="56">
        <f t="shared" ref="B134:B155" si="2">B133+1</f>
        <v>131</v>
      </c>
      <c r="C134" s="19" t="s">
        <v>1159</v>
      </c>
      <c r="D134" s="15" t="s">
        <v>1160</v>
      </c>
      <c r="E134" s="19" t="s">
        <v>1158</v>
      </c>
      <c r="F134" s="58">
        <v>0.15833333333333333</v>
      </c>
    </row>
    <row r="135" spans="2:6" ht="28.9">
      <c r="B135" s="56">
        <f t="shared" si="2"/>
        <v>132</v>
      </c>
      <c r="C135" s="8" t="s">
        <v>1161</v>
      </c>
      <c r="D135" s="15" t="s">
        <v>1162</v>
      </c>
      <c r="E135" s="19" t="s">
        <v>1135</v>
      </c>
      <c r="F135" s="58">
        <v>0.14097222222222222</v>
      </c>
    </row>
    <row r="136" spans="2:6" ht="28.9">
      <c r="B136" s="75">
        <f t="shared" si="2"/>
        <v>133</v>
      </c>
      <c r="C136" s="76" t="s">
        <v>1163</v>
      </c>
      <c r="D136" s="77" t="s">
        <v>1164</v>
      </c>
      <c r="E136" s="78" t="s">
        <v>1165</v>
      </c>
      <c r="F136" s="79">
        <v>0.25972222222222224</v>
      </c>
    </row>
    <row r="137" spans="2:6" ht="28.9">
      <c r="B137" s="80">
        <f t="shared" si="2"/>
        <v>134</v>
      </c>
      <c r="C137" s="8" t="s">
        <v>1166</v>
      </c>
      <c r="D137" s="8" t="s">
        <v>1167</v>
      </c>
      <c r="E137" s="19" t="s">
        <v>1168</v>
      </c>
      <c r="F137" s="81">
        <v>3.4027777777777775E-2</v>
      </c>
    </row>
    <row r="138" spans="2:6">
      <c r="B138" s="80">
        <f t="shared" si="2"/>
        <v>135</v>
      </c>
      <c r="C138" s="8" t="s">
        <v>1169</v>
      </c>
      <c r="D138" s="8" t="s">
        <v>1170</v>
      </c>
      <c r="E138" s="19" t="s">
        <v>1171</v>
      </c>
      <c r="F138" s="81">
        <v>0.11875000000000001</v>
      </c>
    </row>
    <row r="139" spans="2:6" ht="90" customHeight="1">
      <c r="B139" s="80">
        <f t="shared" si="2"/>
        <v>136</v>
      </c>
      <c r="C139" s="8" t="s">
        <v>1172</v>
      </c>
      <c r="D139" s="8" t="s">
        <v>1173</v>
      </c>
      <c r="E139" s="19" t="s">
        <v>1174</v>
      </c>
      <c r="F139" s="81">
        <v>0.20416666666666669</v>
      </c>
    </row>
    <row r="140" spans="2:6" ht="28.9">
      <c r="B140" s="80">
        <f t="shared" si="2"/>
        <v>137</v>
      </c>
      <c r="C140" s="19" t="s">
        <v>1175</v>
      </c>
      <c r="D140" s="63" t="s">
        <v>1176</v>
      </c>
      <c r="E140" s="19" t="s">
        <v>1177</v>
      </c>
      <c r="F140" s="81">
        <v>8.3333333333333329E-2</v>
      </c>
    </row>
    <row r="141" spans="2:6" ht="28.9">
      <c r="B141" s="80">
        <f t="shared" si="2"/>
        <v>138</v>
      </c>
      <c r="C141" s="19" t="s">
        <v>1178</v>
      </c>
      <c r="D141" s="63" t="s">
        <v>1179</v>
      </c>
      <c r="E141" s="19" t="s">
        <v>1177</v>
      </c>
      <c r="F141" s="81">
        <v>8.3333333333333329E-2</v>
      </c>
    </row>
    <row r="142" spans="2:6" ht="72">
      <c r="B142" s="80">
        <f t="shared" si="2"/>
        <v>139</v>
      </c>
      <c r="C142" s="8" t="s">
        <v>1180</v>
      </c>
      <c r="D142" s="8" t="s">
        <v>1181</v>
      </c>
      <c r="E142" s="19" t="s">
        <v>1182</v>
      </c>
      <c r="F142" s="82">
        <v>1.5472222222222223</v>
      </c>
    </row>
    <row r="143" spans="2:6" ht="56.25" customHeight="1">
      <c r="B143" s="80">
        <f t="shared" si="2"/>
        <v>140</v>
      </c>
      <c r="C143" s="8" t="s">
        <v>1183</v>
      </c>
      <c r="D143" s="8" t="s">
        <v>1184</v>
      </c>
      <c r="E143" s="19" t="s">
        <v>1185</v>
      </c>
      <c r="F143" s="82">
        <v>1.9583333333333333</v>
      </c>
    </row>
    <row r="144" spans="2:6" ht="43.15">
      <c r="B144" s="80">
        <f t="shared" si="2"/>
        <v>141</v>
      </c>
      <c r="C144" s="8" t="s">
        <v>1186</v>
      </c>
      <c r="D144" s="8" t="s">
        <v>1187</v>
      </c>
      <c r="E144" s="19" t="s">
        <v>1185</v>
      </c>
      <c r="F144" s="82">
        <v>5.2083333333333336E-2</v>
      </c>
    </row>
    <row r="145" spans="2:6" ht="28.9">
      <c r="B145" s="80">
        <f t="shared" si="2"/>
        <v>142</v>
      </c>
      <c r="C145" s="8" t="s">
        <v>1188</v>
      </c>
      <c r="D145" s="53" t="s">
        <v>1189</v>
      </c>
      <c r="E145" s="19" t="s">
        <v>1190</v>
      </c>
      <c r="F145" s="81">
        <v>0.375</v>
      </c>
    </row>
    <row r="146" spans="2:6" ht="100.9">
      <c r="B146" s="80">
        <f t="shared" si="2"/>
        <v>143</v>
      </c>
      <c r="C146" s="8" t="s">
        <v>1191</v>
      </c>
      <c r="D146" s="15" t="s">
        <v>1192</v>
      </c>
      <c r="E146" s="19" t="s">
        <v>1193</v>
      </c>
      <c r="F146" s="81">
        <v>0.24374999999999999</v>
      </c>
    </row>
    <row r="147" spans="2:6" ht="51.75" customHeight="1">
      <c r="B147" s="80">
        <f t="shared" si="2"/>
        <v>144</v>
      </c>
      <c r="C147" s="8" t="s">
        <v>1194</v>
      </c>
      <c r="D147" s="8" t="s">
        <v>888</v>
      </c>
      <c r="E147" s="19" t="s">
        <v>1195</v>
      </c>
      <c r="F147" s="81">
        <v>9.6527777777777768E-2</v>
      </c>
    </row>
    <row r="148" spans="2:6" ht="26.25" customHeight="1">
      <c r="B148" s="80">
        <f t="shared" si="2"/>
        <v>145</v>
      </c>
      <c r="C148" s="8" t="s">
        <v>1196</v>
      </c>
      <c r="D148" s="8" t="s">
        <v>1197</v>
      </c>
      <c r="E148" s="19"/>
      <c r="F148" s="81">
        <v>0.17430555555555557</v>
      </c>
    </row>
    <row r="149" spans="2:6" ht="30" customHeight="1">
      <c r="B149" s="80">
        <f t="shared" si="2"/>
        <v>146</v>
      </c>
      <c r="C149" s="8" t="s">
        <v>1198</v>
      </c>
      <c r="D149" s="8" t="s">
        <v>1199</v>
      </c>
      <c r="E149" s="19" t="s">
        <v>1200</v>
      </c>
      <c r="F149" s="81">
        <v>0.14930555555555555</v>
      </c>
    </row>
    <row r="150" spans="2:6" ht="28.9">
      <c r="B150" s="80">
        <f t="shared" si="2"/>
        <v>147</v>
      </c>
      <c r="C150" s="8" t="s">
        <v>1198</v>
      </c>
      <c r="D150" s="8" t="s">
        <v>1201</v>
      </c>
      <c r="E150" s="19" t="s">
        <v>1202</v>
      </c>
      <c r="F150" s="81">
        <v>0.67083333333333339</v>
      </c>
    </row>
    <row r="151" spans="2:6" ht="28.9">
      <c r="B151" s="80">
        <f t="shared" si="2"/>
        <v>148</v>
      </c>
      <c r="C151" s="8" t="s">
        <v>1203</v>
      </c>
      <c r="D151" s="53" t="s">
        <v>1204</v>
      </c>
      <c r="E151" s="19" t="s">
        <v>1205</v>
      </c>
      <c r="F151" s="81">
        <v>0.1451388888888889</v>
      </c>
    </row>
    <row r="152" spans="2:6" ht="43.15">
      <c r="B152" s="80">
        <f t="shared" si="2"/>
        <v>149</v>
      </c>
      <c r="C152" s="8" t="s">
        <v>1206</v>
      </c>
      <c r="D152" s="53" t="s">
        <v>1207</v>
      </c>
      <c r="E152" s="19" t="s">
        <v>1208</v>
      </c>
      <c r="F152" s="81">
        <v>9.930555555555555E-2</v>
      </c>
    </row>
    <row r="153" spans="2:6" ht="73.5" customHeight="1">
      <c r="B153" s="80">
        <f t="shared" si="2"/>
        <v>150</v>
      </c>
      <c r="C153" s="8" t="s">
        <v>1209</v>
      </c>
      <c r="D153" s="15" t="s">
        <v>1210</v>
      </c>
      <c r="E153" s="19" t="s">
        <v>1211</v>
      </c>
      <c r="F153" s="81">
        <v>0.16388888888888889</v>
      </c>
    </row>
    <row r="154" spans="2:6" ht="62.25" customHeight="1">
      <c r="B154" s="80">
        <f t="shared" si="2"/>
        <v>151</v>
      </c>
      <c r="C154" s="8" t="s">
        <v>1212</v>
      </c>
      <c r="D154" s="107" t="s">
        <v>1213</v>
      </c>
      <c r="E154" s="19" t="s">
        <v>1214</v>
      </c>
      <c r="F154" s="81">
        <v>0.13333333333333333</v>
      </c>
    </row>
    <row r="155" spans="2:6" ht="15" customHeight="1">
      <c r="B155" s="80">
        <f t="shared" si="2"/>
        <v>152</v>
      </c>
      <c r="C155" s="8" t="s">
        <v>1215</v>
      </c>
      <c r="D155" s="14" t="s">
        <v>1216</v>
      </c>
      <c r="E155" s="21" t="s">
        <v>1217</v>
      </c>
      <c r="F155" s="18" t="s">
        <v>1218</v>
      </c>
    </row>
    <row r="156" spans="2:6" ht="23.45">
      <c r="C156" s="110"/>
    </row>
    <row r="158" spans="2:6">
      <c r="D158" s="14" t="s">
        <v>1219</v>
      </c>
    </row>
  </sheetData>
  <autoFilter ref="B3:F3" xr:uid="{20678E53-7E97-4EB6-A5DD-C868B705A977}"/>
  <mergeCells count="2">
    <mergeCell ref="B1:F1"/>
    <mergeCell ref="B2:F2"/>
  </mergeCells>
  <phoneticPr fontId="8" type="noConversion"/>
  <hyperlinks>
    <hyperlink ref="D4" r:id="rId1" xr:uid="{1D8E1D48-3751-456C-8832-DEABD346C109}"/>
    <hyperlink ref="D6" r:id="rId2" xr:uid="{0A6560BF-9BAF-448F-925E-0B17EB4BC580}"/>
    <hyperlink ref="D7" r:id="rId3" xr:uid="{6EF107A3-E133-4CD3-A19A-300AFAF1406C}"/>
    <hyperlink ref="D8" r:id="rId4" xr:uid="{D7EA4BDE-9D32-49A4-80C0-3BE7171CFE30}"/>
    <hyperlink ref="D9" r:id="rId5" xr:uid="{AABFAE15-98FF-4FED-B44A-CD0A0A0B246A}"/>
    <hyperlink ref="D10" r:id="rId6" xr:uid="{CCF9FE10-939F-41C1-AB9F-304E7DEB6E4B}"/>
    <hyperlink ref="D11" r:id="rId7" xr:uid="{5292B1C7-E92D-4CA6-82DA-AD2689F8F63D}"/>
    <hyperlink ref="D12" r:id="rId8" xr:uid="{B52DC34F-3C1D-418F-9BD2-11C0CCE34BAE}"/>
    <hyperlink ref="D13" r:id="rId9" xr:uid="{43A68FC2-282D-430E-92D6-A527FAE420AA}"/>
    <hyperlink ref="D14" r:id="rId10" xr:uid="{FCF582B7-4BF2-40F3-AB8D-1C569816FF5F}"/>
    <hyperlink ref="D15" r:id="rId11" xr:uid="{065E3BDB-B750-4FA0-B79D-9CB43FA079DB}"/>
    <hyperlink ref="D16" r:id="rId12" xr:uid="{3047E866-79EE-439D-AC79-44BD2A232BD6}"/>
    <hyperlink ref="D22" r:id="rId13" xr:uid="{2FA2CDBB-AC38-4AA8-A508-FB8DD22211A1}"/>
    <hyperlink ref="D23" r:id="rId14" xr:uid="{A5308B35-E8ED-43BA-8A25-51E109F8D583}"/>
    <hyperlink ref="D18" r:id="rId15" xr:uid="{08906CE7-CD13-48D9-857E-E399DA14624A}"/>
    <hyperlink ref="D5" r:id="rId16" xr:uid="{0B501906-427F-4A42-A1DC-5684B630BE6B}"/>
    <hyperlink ref="D52" r:id="rId17" xr:uid="{5AA3FA2A-597F-491F-8CAA-254704D3F39F}"/>
    <hyperlink ref="D53" r:id="rId18" display="https://www.youtube.com/watch?v=IikZuOFfar4" xr:uid="{A1D49FCF-4F0E-439F-AAB6-C5A55362D5F7}"/>
    <hyperlink ref="D56" r:id="rId19" xr:uid="{20669123-6AB1-4222-8F10-BDF1162FA79E}"/>
    <hyperlink ref="D55" r:id="rId20" xr:uid="{F3D7FAFE-B965-4D20-90FB-7724E203B60D}"/>
    <hyperlink ref="D43" r:id="rId21" xr:uid="{9BDCDA51-7184-4DDC-A577-D2592D207ECD}"/>
    <hyperlink ref="D44" r:id="rId22" xr:uid="{04DCE344-04D6-4E87-852C-BF2E2E1283E3}"/>
    <hyperlink ref="D59" r:id="rId23" xr:uid="{E125A082-B93E-4281-BC33-0205AA59877E}"/>
    <hyperlink ref="D60" r:id="rId24" display="https://vimeo.com/147059500" xr:uid="{45AAFC85-D32E-4C18-90C2-357E80D0E1F1}"/>
    <hyperlink ref="D61" r:id="rId25" display="https://vimeo.com/120417259" xr:uid="{577576B5-CEEE-4FEA-B287-7BB90CC062B9}"/>
    <hyperlink ref="D65" r:id="rId26" xr:uid="{6976E4D5-E19F-45EB-9E21-BC0F43A83732}"/>
    <hyperlink ref="D70" r:id="rId27" display="https://www.youtube.com/watch?v=Afm3CULRlks&amp;t=18s" xr:uid="{D3435D8C-21B9-42BF-9E5D-4CA4872A11CE}"/>
    <hyperlink ref="D71" r:id="rId28" xr:uid="{38C9514E-12F7-4809-ADF5-6472762B8458}"/>
    <hyperlink ref="D72" r:id="rId29" xr:uid="{2BB4D07A-F644-495C-A93B-ADBACABB54EA}"/>
    <hyperlink ref="D73" r:id="rId30" xr:uid="{752A7D80-7B5F-4A27-AED0-E1051B1FD1F2}"/>
    <hyperlink ref="D75" r:id="rId31" xr:uid="{0137B5EB-E79E-418C-A3F0-7872DFC4AD99}"/>
    <hyperlink ref="D57" r:id="rId32" xr:uid="{D20E82BE-9ED1-4452-8BC4-7B98F5E0EDC3}"/>
    <hyperlink ref="D80" r:id="rId33" xr:uid="{6C728A5B-1DE2-4DA1-9CB0-2429097B554C}"/>
    <hyperlink ref="D81" r:id="rId34" xr:uid="{84759C9E-9C1B-4A8F-AF1A-40BDD0C6C851}"/>
    <hyperlink ref="D38" r:id="rId35" xr:uid="{457098B9-032B-4B23-860D-91165C1E171F}"/>
    <hyperlink ref="D82" r:id="rId36" xr:uid="{27C90BB5-8B13-4468-A8CB-B4F21A41AAC5}"/>
    <hyperlink ref="D83" r:id="rId37" xr:uid="{7822EBE4-69A3-463B-A15D-123392905C17}"/>
    <hyperlink ref="D85" r:id="rId38" display="https://www.youtube.com/watch?app=desktop&amp;v=NDNCQJHcH1EDescripci%C3%B3n%3A" xr:uid="{C48F41C4-50A5-45E9-834A-6D6FF1F5E80F}"/>
    <hyperlink ref="D86" r:id="rId39" xr:uid="{9A36815E-5D61-42BB-9AB8-686B0F7B4A27}"/>
    <hyperlink ref="D87" r:id="rId40" display="https://somospanascolombia.com/magazin-somos-panas-colombia/" xr:uid="{C5D0C88E-9C98-4230-9642-8529A6032642}"/>
    <hyperlink ref="D88" r:id="rId41" display="https://somospanascolombia.com/super-panas/" xr:uid="{BE233B1D-4208-4442-B76E-5D98EFFE93E7}"/>
    <hyperlink ref="D89" r:id="rId42" display="https://www.youtube.com/watch?v=tOEi0WSCBQ4&amp;t=129s" xr:uid="{C155B4D2-52A9-4FFF-BBE1-2867F6FD949F}"/>
    <hyperlink ref="D90" r:id="rId43" display="https://www.youtube.com/watch?v=Hekr5xplKtY&amp;t=18s" xr:uid="{A08CCEB8-6235-4450-B587-D4330CB08ADE}"/>
    <hyperlink ref="D84" r:id="rId44" xr:uid="{363DC600-F6B8-46E8-B28F-DE0164539ACB}"/>
    <hyperlink ref="D92" r:id="rId45" display="https://www.youtube.com/watch?v=SPou-UeMYbw&amp;t=29s" xr:uid="{E1CF5F00-7C1E-4B98-8F50-8DA14A32F400}"/>
    <hyperlink ref="D93" r:id="rId46" display="https://www.youtube.com/watch?v=r06FIu_S2Qc" xr:uid="{B2509CA2-691F-48CD-9468-198B8A0DB1F9}"/>
    <hyperlink ref="D96" r:id="rId47" display="https://news.un.org/es/story/2020/12/1485732" xr:uid="{72E6F580-8B4E-4BE9-8B79-EADB90B8BEEC}"/>
    <hyperlink ref="D32" r:id="rId48" xr:uid="{8B625B51-CEC6-450E-A9C7-F01E294474CF}"/>
    <hyperlink ref="D49" r:id="rId49" xr:uid="{85271CCC-ECEB-458F-AC74-9E5079C7A1BF}"/>
    <hyperlink ref="D51" r:id="rId50" xr:uid="{02F7AAF4-C90A-4475-A1AB-1D2E776FAFA8}"/>
    <hyperlink ref="D104" r:id="rId51" xr:uid="{EDCCF965-B7D1-4153-8198-A91F1706F79F}"/>
    <hyperlink ref="D105" r:id="rId52" xr:uid="{C7603CD3-B72A-47B1-9937-8C8090E86765}"/>
    <hyperlink ref="D97" r:id="rId53" xr:uid="{A697E06E-C240-477A-AA8B-2411905626DE}"/>
    <hyperlink ref="D98" r:id="rId54" xr:uid="{B3BD5F7F-E9E6-49AC-B49A-26B482E1F6BF}"/>
    <hyperlink ref="D101" r:id="rId55" xr:uid="{96C68846-9634-4411-9C51-E20FC50E5DB1}"/>
    <hyperlink ref="D102" r:id="rId56" xr:uid="{82431F63-4E94-458A-A9BF-E7574C3C9F31}"/>
    <hyperlink ref="D103" r:id="rId57" xr:uid="{1DAE3C36-94DE-4540-82E3-56212D9BAF90}"/>
    <hyperlink ref="D106" r:id="rId58" display="https://www.youtube.com/watch?v=u2G8_POPiR8" xr:uid="{9E880C92-DFF1-4BD4-865E-7039A9569469}"/>
    <hyperlink ref="D107" r:id="rId59" display="https://www.youtube.com/watch?v=K8v4q5c---s" xr:uid="{5EDA1C3E-25BA-4A46-B3B8-8CC34435A930}"/>
    <hyperlink ref="D108" r:id="rId60" display="https://www.youtube.com/watch?v=g5derazaOus" xr:uid="{6047439C-E480-4B88-9B77-B86289308879}"/>
    <hyperlink ref="D109" r:id="rId61" display="https://www.youtube.com/watch?v=NrQ5fcQ8LTE" xr:uid="{B4EAB697-A2DC-4BF3-A4DE-98CDC3E7925E}"/>
    <hyperlink ref="D110" r:id="rId62" display="https://www.youtube.com/watch?v=A3UHPLiRFrk" xr:uid="{578BA0C0-AAFF-4F5B-970E-3CFA9B335455}"/>
    <hyperlink ref="D111" r:id="rId63" display="https://www.youtube.com/watch?v=Pfko19W0W6o" xr:uid="{138730B9-A506-4891-9B52-D54D9AA09E80}"/>
    <hyperlink ref="D112" r:id="rId64" display="https://www.youtube.com/watch?v=Z9YZhHmieD0" xr:uid="{881236CB-56F9-49E3-9079-928B90EC7460}"/>
    <hyperlink ref="D114" r:id="rId65" display="https://www.youtube.com/watch?v=e9O8SzHfsfU" xr:uid="{A2F41262-A507-4EC8-81AB-1864EA6B8E17}"/>
    <hyperlink ref="D116" r:id="rId66" xr:uid="{820D27E2-6FDA-4108-AF00-AD0F617F5DE0}"/>
    <hyperlink ref="D117" r:id="rId67" xr:uid="{AB767C76-15AA-4151-BD3B-4BF6A25518AA}"/>
    <hyperlink ref="D40" r:id="rId68" display="https://www.youtube.com/watch?v=PYSTVIvEFCU" xr:uid="{4F8AF1A1-C903-4139-9817-7AE952FF94E0}"/>
    <hyperlink ref="C40" r:id="rId69" display="https://www.youtube.com/watch?v=PYSTVIvEFCU" xr:uid="{81802FB2-7E88-4BED-9775-EB23530DFA06}"/>
    <hyperlink ref="D46" r:id="rId70" xr:uid="{15ACA79E-6995-4581-AFE5-82F36AC2ED1F}"/>
    <hyperlink ref="D115" r:id="rId71" xr:uid="{4BED9639-3CDF-4398-A949-D70A614892DA}"/>
    <hyperlink ref="D17" r:id="rId72" xr:uid="{98DA307C-2C8B-40C3-AA43-C43D920921FC}"/>
    <hyperlink ref="D119" r:id="rId73" xr:uid="{7135ED50-2737-4D69-9EF3-1BB7C51D5B4A}"/>
    <hyperlink ref="D120" r:id="rId74" xr:uid="{2FC4AEFB-D97C-4E19-89A2-188DF1F040C4}"/>
    <hyperlink ref="D121" r:id="rId75" xr:uid="{7620D82A-C579-49DB-9E36-26C645BEB1CE}"/>
    <hyperlink ref="D122" r:id="rId76" xr:uid="{D1C81FE1-B296-4CA5-9CB4-7055619C1C7A}"/>
    <hyperlink ref="D123" r:id="rId77" xr:uid="{2B66684C-398B-49AA-879D-8E6944F0C8D6}"/>
    <hyperlink ref="D124" r:id="rId78" xr:uid="{563193A7-B807-4770-AA63-1F9792CFB0C7}"/>
    <hyperlink ref="D125" r:id="rId79" display="https://www.youtube.com/watch?v=tOEi0WSCBQ4&amp;t=129s" xr:uid="{AFAFFE9D-1538-4CAE-8C24-2ECC0A361343}"/>
    <hyperlink ref="D126" r:id="rId80" xr:uid="{A5176842-43E2-41E2-A0E5-EC62CB4540AE}"/>
    <hyperlink ref="D127" r:id="rId81" xr:uid="{8FAD5CE6-AA65-4F67-9691-9774344070EB}"/>
    <hyperlink ref="E127" r:id="rId82" display="https://www.youtube.com/hashtag/vocesdiversas" xr:uid="{167A06C3-2FF4-4BB5-8A0D-B372B2EC3196}"/>
    <hyperlink ref="D128" r:id="rId83" xr:uid="{EA17C5BC-9C05-4BCB-9A9E-FDBDC2EA9072}"/>
    <hyperlink ref="D129" r:id="rId84" xr:uid="{5753FFCC-8229-4BF6-90CC-49D9651B48CD}"/>
    <hyperlink ref="D130" r:id="rId85" xr:uid="{D45CB1FA-CCC7-44AB-8143-C35616EA3504}"/>
    <hyperlink ref="D131" r:id="rId86" xr:uid="{18A40BCE-5904-4C59-A0FA-DA448BDAE625}"/>
    <hyperlink ref="D132" r:id="rId87" xr:uid="{6069B3C3-BBF6-4654-B5B4-043EDE6D97BC}"/>
    <hyperlink ref="D133" r:id="rId88" xr:uid="{BB7B6B3D-48B7-4556-87E0-84EF61902D87}"/>
    <hyperlink ref="D134" r:id="rId89" xr:uid="{D283DDFC-9EB4-4DB7-8130-8F4D2FFF8706}"/>
    <hyperlink ref="D135" r:id="rId90" display="https://www.youtube.com/watch?v=ByD1-c8ZBx4" xr:uid="{BBCC77C2-6D40-4EDA-873E-B6D9A3712455}"/>
    <hyperlink ref="D136" r:id="rId91" xr:uid="{D5A59D52-9FFD-4AD5-9774-F35831DF667B}"/>
    <hyperlink ref="D140" r:id="rId92" display="https://www.youtube.com/watch?v=Vs1BesdAS0M" xr:uid="{06EF4AE8-3E8D-4195-ACE1-2B4549F8EE17}"/>
    <hyperlink ref="D141" r:id="rId93" xr:uid="{39FEBE47-742A-4883-955A-08E45C72C22C}"/>
    <hyperlink ref="D145" r:id="rId94" display="https://www.youtube.com/watch?v=fiQmq8NO4zg" xr:uid="{84FD2862-B26C-47BD-894A-7C77C5AA1A52}"/>
    <hyperlink ref="D27" r:id="rId95" xr:uid="{80B2B557-CA4C-41A9-A7FA-43E13997440B}"/>
    <hyperlink ref="D146" r:id="rId96" xr:uid="{074B83E7-93AC-4090-9773-7D1524F0366B}"/>
    <hyperlink ref="D45" r:id="rId97" xr:uid="{24BC2706-33D1-405F-9FA4-F42009D9E367}"/>
    <hyperlink ref="D47" r:id="rId98" xr:uid="{8DF416F9-880D-4627-BC02-0B762B0369FB}"/>
    <hyperlink ref="D48" r:id="rId99" xr:uid="{84C1341E-51E0-4B10-8C0C-BF504ACDEA88}"/>
    <hyperlink ref="D151" r:id="rId100" display="https://www.youtube.com/watch?v=7HRU3nyfovc" xr:uid="{7D081835-4FCB-473B-AC23-A2AADDA6F764}"/>
    <hyperlink ref="D152" r:id="rId101" display="https://www.youtube.com/watch?v=IWbH2iPxdy0" xr:uid="{25CE5740-F5E8-4D64-B927-F0791D78BCA7}"/>
    <hyperlink ref="D54" r:id="rId102" xr:uid="{740FF6E2-22B1-45D8-B145-1D2A66C062F3}"/>
    <hyperlink ref="D99" r:id="rId103" xr:uid="{605201FD-BE1B-477E-8E95-9858065102FF}"/>
    <hyperlink ref="D100" r:id="rId104" xr:uid="{F8C9F87D-CD66-4ADD-A36B-18B8F182BBC8}"/>
    <hyperlink ref="D154" r:id="rId105" xr:uid="{F63EDAA0-158B-4B76-BAA0-945115D8774D}"/>
    <hyperlink ref="D39" r:id="rId106" xr:uid="{D86E24F0-D2B2-4479-9867-243F7F06EF59}"/>
    <hyperlink ref="D153" r:id="rId107" xr:uid="{B9EB5B81-2E41-4DF2-9DCB-ABE1764323DC}"/>
    <hyperlink ref="D24" r:id="rId108" xr:uid="{43602F58-9D36-4405-8C78-ADC833220A3C}"/>
  </hyperlinks>
  <pageMargins left="0.7" right="0.7" top="0.75" bottom="0.75" header="0.3" footer="0.3"/>
  <pageSetup paperSize="9" orientation="portrait" r:id="rId10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4D0C0-BE29-4849-BCD8-6FA8DC2C3C31}">
  <dimension ref="A2:G12"/>
  <sheetViews>
    <sheetView tabSelected="1" topLeftCell="A11" workbookViewId="0">
      <selection activeCell="G11" sqref="G11"/>
    </sheetView>
  </sheetViews>
  <sheetFormatPr defaultColWidth="11.42578125" defaultRowHeight="14.45"/>
  <cols>
    <col min="1" max="1" width="11.42578125" style="70"/>
    <col min="2" max="2" width="25.42578125" customWidth="1"/>
    <col min="3" max="3" width="28.140625" customWidth="1"/>
    <col min="5" max="5" width="7.85546875" customWidth="1"/>
    <col min="6" max="6" width="60" style="71" customWidth="1"/>
    <col min="7" max="7" width="36" style="17" customWidth="1"/>
  </cols>
  <sheetData>
    <row r="2" spans="1:7">
      <c r="B2" s="128" t="s">
        <v>1220</v>
      </c>
      <c r="C2" s="129"/>
      <c r="D2" s="129"/>
      <c r="E2" s="129"/>
      <c r="F2" s="129"/>
      <c r="G2" s="129"/>
    </row>
    <row r="3" spans="1:7" ht="22.5" customHeight="1" thickBot="1">
      <c r="B3" s="130" t="s">
        <v>2</v>
      </c>
      <c r="C3" s="131"/>
      <c r="D3" s="131"/>
      <c r="E3" s="131"/>
      <c r="F3" s="131"/>
      <c r="G3" s="131"/>
    </row>
    <row r="4" spans="1:7">
      <c r="B4" s="23" t="s">
        <v>1221</v>
      </c>
      <c r="C4" s="24" t="s">
        <v>1222</v>
      </c>
      <c r="D4" s="24" t="s">
        <v>1223</v>
      </c>
      <c r="E4" s="24" t="s">
        <v>1224</v>
      </c>
      <c r="F4" s="72" t="s">
        <v>1225</v>
      </c>
      <c r="G4" s="29" t="s">
        <v>1226</v>
      </c>
    </row>
    <row r="5" spans="1:7" s="3" customFormat="1" ht="72">
      <c r="A5" s="18">
        <v>1</v>
      </c>
      <c r="B5" s="26" t="s">
        <v>1227</v>
      </c>
      <c r="C5" s="10" t="s">
        <v>1228</v>
      </c>
      <c r="D5" s="10" t="s">
        <v>1229</v>
      </c>
      <c r="E5" s="10">
        <v>2020</v>
      </c>
      <c r="F5" s="19" t="s">
        <v>1230</v>
      </c>
      <c r="G5" s="28" t="s">
        <v>1231</v>
      </c>
    </row>
    <row r="6" spans="1:7" s="3" customFormat="1" ht="43.15">
      <c r="A6" s="18">
        <v>2</v>
      </c>
      <c r="B6" s="6" t="s">
        <v>1232</v>
      </c>
      <c r="C6" s="10" t="s">
        <v>1233</v>
      </c>
      <c r="D6" s="10" t="s">
        <v>1234</v>
      </c>
      <c r="E6" s="10">
        <v>2021</v>
      </c>
      <c r="F6" s="19" t="s">
        <v>1235</v>
      </c>
      <c r="G6" s="28" t="s">
        <v>1236</v>
      </c>
    </row>
    <row r="7" spans="1:7" s="3" customFormat="1" ht="60.75" customHeight="1">
      <c r="A7" s="18">
        <v>3</v>
      </c>
      <c r="B7" s="26" t="s">
        <v>1237</v>
      </c>
      <c r="C7" s="10" t="s">
        <v>1238</v>
      </c>
      <c r="D7" s="10" t="s">
        <v>1229</v>
      </c>
      <c r="E7" s="10">
        <v>2021</v>
      </c>
      <c r="F7" s="19" t="s">
        <v>1239</v>
      </c>
      <c r="G7" s="28" t="s">
        <v>1240</v>
      </c>
    </row>
    <row r="8" spans="1:7" s="3" customFormat="1" ht="43.15">
      <c r="A8" s="18">
        <v>4</v>
      </c>
      <c r="B8" s="6" t="s">
        <v>1241</v>
      </c>
      <c r="C8" s="10" t="s">
        <v>1242</v>
      </c>
      <c r="D8" s="10" t="s">
        <v>1234</v>
      </c>
      <c r="E8" s="10">
        <v>2016</v>
      </c>
      <c r="F8" s="19" t="s">
        <v>1243</v>
      </c>
      <c r="G8" s="28" t="s">
        <v>1244</v>
      </c>
    </row>
    <row r="9" spans="1:7" s="3" customFormat="1" ht="86.45">
      <c r="A9" s="18">
        <v>5</v>
      </c>
      <c r="B9" s="26" t="s">
        <v>1245</v>
      </c>
      <c r="C9" s="10" t="s">
        <v>1246</v>
      </c>
      <c r="D9" s="10" t="s">
        <v>1234</v>
      </c>
      <c r="E9" s="10">
        <v>2011</v>
      </c>
      <c r="F9" s="19" t="s">
        <v>1247</v>
      </c>
      <c r="G9" s="28" t="s">
        <v>1248</v>
      </c>
    </row>
    <row r="10" spans="1:7" s="3" customFormat="1" ht="153" customHeight="1" thickBot="1">
      <c r="A10" s="18">
        <v>6</v>
      </c>
      <c r="B10" s="26" t="s">
        <v>397</v>
      </c>
      <c r="C10" s="10" t="s">
        <v>1249</v>
      </c>
      <c r="D10" s="10" t="s">
        <v>1234</v>
      </c>
      <c r="E10" s="10">
        <v>2015</v>
      </c>
      <c r="F10" s="73" t="s">
        <v>1250</v>
      </c>
      <c r="G10" s="27" t="s">
        <v>1251</v>
      </c>
    </row>
    <row r="11" spans="1:7" s="3" customFormat="1" ht="71.25" customHeight="1">
      <c r="A11" s="18">
        <v>7</v>
      </c>
      <c r="B11" s="26" t="s">
        <v>1252</v>
      </c>
      <c r="C11" s="10" t="s">
        <v>1253</v>
      </c>
      <c r="D11" s="10" t="s">
        <v>1234</v>
      </c>
      <c r="E11" s="10">
        <v>2019</v>
      </c>
      <c r="F11" s="19" t="s">
        <v>1254</v>
      </c>
      <c r="G11" s="27" t="s">
        <v>1255</v>
      </c>
    </row>
    <row r="12" spans="1:7" s="3" customFormat="1" ht="100.9">
      <c r="A12" s="18">
        <v>8</v>
      </c>
      <c r="B12" s="26" t="s">
        <v>1256</v>
      </c>
      <c r="C12" s="10" t="s">
        <v>1257</v>
      </c>
      <c r="D12" s="10" t="s">
        <v>1234</v>
      </c>
      <c r="E12" s="10">
        <v>2018</v>
      </c>
      <c r="F12" s="19" t="s">
        <v>1258</v>
      </c>
      <c r="G12" s="27" t="s">
        <v>1259</v>
      </c>
    </row>
  </sheetData>
  <mergeCells count="2">
    <mergeCell ref="B2:G2"/>
    <mergeCell ref="B3:G3"/>
  </mergeCells>
  <hyperlinks>
    <hyperlink ref="G6" r:id="rId1" xr:uid="{D7C3F356-D42E-402F-B375-2966F9398870}"/>
    <hyperlink ref="G5" r:id="rId2" xr:uid="{CB265DEB-3284-42BA-8746-A81E810DE9E1}"/>
    <hyperlink ref="G7" r:id="rId3" xr:uid="{9643D7A5-AB92-49F5-9A9B-F763359322D1}"/>
    <hyperlink ref="G8" r:id="rId4" xr:uid="{0D0F3E8F-7CA6-4569-8687-D2BDD0C96D8D}"/>
    <hyperlink ref="G9" r:id="rId5" xr:uid="{EBD7ABBF-5BA9-49FF-B69D-BD21445412BB}"/>
  </hyperlink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Josefina Avila</dc:creator>
  <cp:keywords/>
  <dc:description/>
  <cp:lastModifiedBy>Leonardo Martinez Garzon</cp:lastModifiedBy>
  <cp:revision/>
  <dcterms:created xsi:type="dcterms:W3CDTF">2020-09-28T09:35:04Z</dcterms:created>
  <dcterms:modified xsi:type="dcterms:W3CDTF">2022-11-14T21:53:17Z</dcterms:modified>
  <cp:category/>
  <cp:contentStatus/>
</cp:coreProperties>
</file>